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自己点検票" sheetId="97" r:id="rId1"/>
    <sheet name="様式第2号" sheetId="94" r:id="rId2"/>
    <sheet name="様式第5号" sheetId="96" r:id="rId3"/>
    <sheet name="別紙1-6" sheetId="98" r:id="rId4"/>
    <sheet name="別紙2-1" sheetId="6" r:id="rId5"/>
    <sheet name="別紙2-1記入例" sheetId="7" r:id="rId6"/>
    <sheet name="別紙4-1" sheetId="41" r:id="rId7"/>
    <sheet name="別紙5-1-1" sheetId="10" r:id="rId8"/>
    <sheet name="別紙5-1-1別紙" sheetId="11" r:id="rId9"/>
    <sheet name="別紙5-1-1別紙 記載例" sheetId="12" r:id="rId10"/>
    <sheet name="別紙5-1の別紙 (注釈入り)" sheetId="13" r:id="rId11"/>
    <sheet name="別紙5-2" sheetId="14" r:id="rId12"/>
    <sheet name="別紙5-3" sheetId="15" r:id="rId13"/>
    <sheet name="別紙5-4" sheetId="16" r:id="rId14"/>
    <sheet name="別紙6-1" sheetId="92" r:id="rId15"/>
    <sheet name="別紙6-2" sheetId="99" r:id="rId16"/>
    <sheet name="別紙8" sheetId="19" r:id="rId17"/>
    <sheet name="別紙10-1" sheetId="20" r:id="rId18"/>
    <sheet name="チェックシート" sheetId="21" r:id="rId19"/>
    <sheet name="チェックシート記入例" sheetId="22" r:id="rId20"/>
    <sheet name="報告書" sheetId="23" r:id="rId21"/>
    <sheet name="別紙16" sheetId="31" r:id="rId22"/>
    <sheet name="別紙18" sheetId="36" r:id="rId23"/>
    <sheet name="別紙19-3" sheetId="39" r:id="rId24"/>
    <sheet name="別紙19-4" sheetId="40" r:id="rId25"/>
    <sheet name="別紙31" sheetId="43" r:id="rId26"/>
    <sheet name="別紙32" sheetId="90" r:id="rId27"/>
    <sheet name="別紙32別添" sheetId="91" r:id="rId28"/>
    <sheet name="別紙45" sheetId="100" r:id="rId29"/>
    <sheet name="別紙49" sheetId="101" r:id="rId30"/>
  </sheets>
  <externalReferences>
    <externalReference r:id="rId31"/>
    <externalReference r:id="rId32"/>
    <externalReference r:id="rId33"/>
  </externalReferences>
  <definedNames>
    <definedName name="a" localSheetId="0">#REF!</definedName>
    <definedName name="a" localSheetId="6">#REF!</definedName>
    <definedName name="a" localSheetId="9">#REF!</definedName>
    <definedName name="a" localSheetId="10">#REF!</definedName>
    <definedName name="a" localSheetId="14">#REF!</definedName>
    <definedName name="a" localSheetId="15">#REF!</definedName>
    <definedName name="a">#REF!</definedName>
    <definedName name="Avrg" localSheetId="0">#REF!</definedName>
    <definedName name="Avrg" localSheetId="6">#REF!</definedName>
    <definedName name="Avrg" localSheetId="9">#REF!</definedName>
    <definedName name="Avrg" localSheetId="10">#REF!</definedName>
    <definedName name="Avrg" localSheetId="14">#REF!</definedName>
    <definedName name="Avrg" localSheetId="15">#REF!</definedName>
    <definedName name="Avrg">#REF!</definedName>
    <definedName name="b" localSheetId="0">#REF!</definedName>
    <definedName name="b" localSheetId="6">#REF!</definedName>
    <definedName name="b" localSheetId="9">#REF!</definedName>
    <definedName name="b" localSheetId="10">#REF!</definedName>
    <definedName name="b" localSheetId="14">#REF!</definedName>
    <definedName name="b" localSheetId="15">#REF!</definedName>
    <definedName name="b">#REF!</definedName>
    <definedName name="CSV_サービス情報" localSheetId="0">#REF!</definedName>
    <definedName name="CSV_サービス情報" localSheetId="6">#REF!</definedName>
    <definedName name="CSV_サービス情報" localSheetId="9">#REF!</definedName>
    <definedName name="CSV_サービス情報" localSheetId="10">#REF!</definedName>
    <definedName name="CSV_サービス情報" localSheetId="14">#REF!</definedName>
    <definedName name="CSV_サービス情報" localSheetId="15">#REF!</definedName>
    <definedName name="CSV_サービス情報">#REF!</definedName>
    <definedName name="CSV_口座振込依頼書" localSheetId="0">#REF!</definedName>
    <definedName name="CSV_口座振込依頼書" localSheetId="6">#REF!</definedName>
    <definedName name="CSV_口座振込依頼書" localSheetId="9">#REF!</definedName>
    <definedName name="CSV_口座振込依頼書" localSheetId="10">#REF!</definedName>
    <definedName name="CSV_口座振込依頼書" localSheetId="14">#REF!</definedName>
    <definedName name="CSV_口座振込依頼書" localSheetId="15">#REF!</definedName>
    <definedName name="CSV_口座振込依頼書">#REF!</definedName>
    <definedName name="CSV_追加情報" localSheetId="0">#REF!</definedName>
    <definedName name="CSV_追加情報" localSheetId="6">#REF!</definedName>
    <definedName name="CSV_追加情報" localSheetId="9">#REF!</definedName>
    <definedName name="CSV_追加情報" localSheetId="10">#REF!</definedName>
    <definedName name="CSV_追加情報" localSheetId="14">#REF!</definedName>
    <definedName name="CSV_追加情報" localSheetId="15">#REF!</definedName>
    <definedName name="CSV_追加情報">#REF!</definedName>
    <definedName name="CSV_付表１" localSheetId="0">#REF!</definedName>
    <definedName name="CSV_付表１" localSheetId="6">#REF!</definedName>
    <definedName name="CSV_付表１" localSheetId="9">#REF!</definedName>
    <definedName name="CSV_付表１" localSheetId="10">#REF!</definedName>
    <definedName name="CSV_付表１" localSheetId="14">#REF!</definedName>
    <definedName name="CSV_付表１" localSheetId="15">#REF!</definedName>
    <definedName name="CSV_付表１">#REF!</definedName>
    <definedName name="CSV_付表１＿２" localSheetId="0">#REF!</definedName>
    <definedName name="CSV_付表１＿２" localSheetId="6">#REF!</definedName>
    <definedName name="CSV_付表１＿２" localSheetId="9">#REF!</definedName>
    <definedName name="CSV_付表１＿２" localSheetId="10">#REF!</definedName>
    <definedName name="CSV_付表１＿２" localSheetId="14">#REF!</definedName>
    <definedName name="CSV_付表１＿２" localSheetId="15">#REF!</definedName>
    <definedName name="CSV_付表１＿２">#REF!</definedName>
    <definedName name="CSV_付表１０" localSheetId="0">#REF!</definedName>
    <definedName name="CSV_付表１０" localSheetId="6">#REF!</definedName>
    <definedName name="CSV_付表１０" localSheetId="9">#REF!</definedName>
    <definedName name="CSV_付表１０" localSheetId="10">#REF!</definedName>
    <definedName name="CSV_付表１０" localSheetId="14">#REF!</definedName>
    <definedName name="CSV_付表１０" localSheetId="15">#REF!</definedName>
    <definedName name="CSV_付表１０">#REF!</definedName>
    <definedName name="CSV_付表１０＿２" localSheetId="0">#REF!</definedName>
    <definedName name="CSV_付表１０＿２" localSheetId="6">#REF!</definedName>
    <definedName name="CSV_付表１０＿２" localSheetId="9">#REF!</definedName>
    <definedName name="CSV_付表１０＿２" localSheetId="10">#REF!</definedName>
    <definedName name="CSV_付表１０＿２" localSheetId="14">#REF!</definedName>
    <definedName name="CSV_付表１０＿２" localSheetId="15">#REF!</definedName>
    <definedName name="CSV_付表１０＿２">#REF!</definedName>
    <definedName name="CSV_付表１１" localSheetId="0">#REF!</definedName>
    <definedName name="CSV_付表１１" localSheetId="6">#REF!</definedName>
    <definedName name="CSV_付表１１" localSheetId="9">#REF!</definedName>
    <definedName name="CSV_付表１１" localSheetId="10">#REF!</definedName>
    <definedName name="CSV_付表１１" localSheetId="14">#REF!</definedName>
    <definedName name="CSV_付表１１" localSheetId="15">#REF!</definedName>
    <definedName name="CSV_付表１１">#REF!</definedName>
    <definedName name="CSV_付表１１＿２" localSheetId="0">#REF!</definedName>
    <definedName name="CSV_付表１１＿２" localSheetId="6">#REF!</definedName>
    <definedName name="CSV_付表１１＿２" localSheetId="9">#REF!</definedName>
    <definedName name="CSV_付表１１＿２" localSheetId="10">#REF!</definedName>
    <definedName name="CSV_付表１１＿２" localSheetId="14">#REF!</definedName>
    <definedName name="CSV_付表１１＿２" localSheetId="15">#REF!</definedName>
    <definedName name="CSV_付表１１＿２">#REF!</definedName>
    <definedName name="CSV_付表１２" localSheetId="0">#REF!</definedName>
    <definedName name="CSV_付表１２" localSheetId="6">#REF!</definedName>
    <definedName name="CSV_付表１２" localSheetId="9">#REF!</definedName>
    <definedName name="CSV_付表１２" localSheetId="10">#REF!</definedName>
    <definedName name="CSV_付表１２" localSheetId="14">#REF!</definedName>
    <definedName name="CSV_付表１２" localSheetId="15">#REF!</definedName>
    <definedName name="CSV_付表１２">#REF!</definedName>
    <definedName name="CSV_付表１２＿２" localSheetId="0">#REF!</definedName>
    <definedName name="CSV_付表１２＿２" localSheetId="6">#REF!</definedName>
    <definedName name="CSV_付表１２＿２" localSheetId="9">#REF!</definedName>
    <definedName name="CSV_付表１２＿２" localSheetId="10">#REF!</definedName>
    <definedName name="CSV_付表１２＿２" localSheetId="14">#REF!</definedName>
    <definedName name="CSV_付表１２＿２" localSheetId="15">#REF!</definedName>
    <definedName name="CSV_付表１２＿２">#REF!</definedName>
    <definedName name="CSV_付表１３その１" localSheetId="0">#REF!</definedName>
    <definedName name="CSV_付表１３その１" localSheetId="6">#REF!</definedName>
    <definedName name="CSV_付表１３その１" localSheetId="9">#REF!</definedName>
    <definedName name="CSV_付表１３その１" localSheetId="10">#REF!</definedName>
    <definedName name="CSV_付表１３その１" localSheetId="14">#REF!</definedName>
    <definedName name="CSV_付表１３その１" localSheetId="15">#REF!</definedName>
    <definedName name="CSV_付表１３その１">#REF!</definedName>
    <definedName name="CSV_付表１３その２" localSheetId="0">#REF!</definedName>
    <definedName name="CSV_付表１３その２" localSheetId="6">#REF!</definedName>
    <definedName name="CSV_付表１３その２" localSheetId="9">#REF!</definedName>
    <definedName name="CSV_付表１３その２" localSheetId="10">#REF!</definedName>
    <definedName name="CSV_付表１３その２" localSheetId="14">#REF!</definedName>
    <definedName name="CSV_付表１３その２" localSheetId="15">#REF!</definedName>
    <definedName name="CSV_付表１３その２">#REF!</definedName>
    <definedName name="CSV_付表１４" localSheetId="0">#REF!</definedName>
    <definedName name="CSV_付表１４" localSheetId="6">#REF!</definedName>
    <definedName name="CSV_付表１４" localSheetId="9">#REF!</definedName>
    <definedName name="CSV_付表１４" localSheetId="10">#REF!</definedName>
    <definedName name="CSV_付表１４" localSheetId="14">#REF!</definedName>
    <definedName name="CSV_付表１４" localSheetId="15">#REF!</definedName>
    <definedName name="CSV_付表１４">#REF!</definedName>
    <definedName name="CSV_付表２" localSheetId="0">#REF!</definedName>
    <definedName name="CSV_付表２" localSheetId="6">#REF!</definedName>
    <definedName name="CSV_付表２" localSheetId="9">#REF!</definedName>
    <definedName name="CSV_付表２" localSheetId="10">#REF!</definedName>
    <definedName name="CSV_付表２" localSheetId="14">#REF!</definedName>
    <definedName name="CSV_付表２" localSheetId="15">#REF!</definedName>
    <definedName name="CSV_付表２">#REF!</definedName>
    <definedName name="CSV_付表３" localSheetId="0">#REF!</definedName>
    <definedName name="CSV_付表３" localSheetId="6">#REF!</definedName>
    <definedName name="CSV_付表３" localSheetId="9">#REF!</definedName>
    <definedName name="CSV_付表３" localSheetId="10">#REF!</definedName>
    <definedName name="CSV_付表３" localSheetId="14">#REF!</definedName>
    <definedName name="CSV_付表３" localSheetId="15">#REF!</definedName>
    <definedName name="CSV_付表３">#REF!</definedName>
    <definedName name="CSV_付表３＿２" localSheetId="0">#REF!</definedName>
    <definedName name="CSV_付表３＿２" localSheetId="6">#REF!</definedName>
    <definedName name="CSV_付表３＿２" localSheetId="9">#REF!</definedName>
    <definedName name="CSV_付表３＿２" localSheetId="10">#REF!</definedName>
    <definedName name="CSV_付表３＿２" localSheetId="14">#REF!</definedName>
    <definedName name="CSV_付表３＿２" localSheetId="15">#REF!</definedName>
    <definedName name="CSV_付表３＿２">#REF!</definedName>
    <definedName name="CSV_付表４" localSheetId="0">#REF!</definedName>
    <definedName name="CSV_付表４" localSheetId="6">#REF!</definedName>
    <definedName name="CSV_付表４" localSheetId="9">#REF!</definedName>
    <definedName name="CSV_付表４" localSheetId="10">#REF!</definedName>
    <definedName name="CSV_付表４" localSheetId="14">#REF!</definedName>
    <definedName name="CSV_付表４" localSheetId="15">#REF!</definedName>
    <definedName name="CSV_付表４">#REF!</definedName>
    <definedName name="CSV_付表５" localSheetId="0">#REF!</definedName>
    <definedName name="CSV_付表５" localSheetId="6">#REF!</definedName>
    <definedName name="CSV_付表５" localSheetId="9">#REF!</definedName>
    <definedName name="CSV_付表５" localSheetId="10">#REF!</definedName>
    <definedName name="CSV_付表５" localSheetId="14">#REF!</definedName>
    <definedName name="CSV_付表５" localSheetId="15">#REF!</definedName>
    <definedName name="CSV_付表５">#REF!</definedName>
    <definedName name="CSV_付表６" localSheetId="0">#REF!</definedName>
    <definedName name="CSV_付表６" localSheetId="6">#REF!</definedName>
    <definedName name="CSV_付表６" localSheetId="9">#REF!</definedName>
    <definedName name="CSV_付表６" localSheetId="10">#REF!</definedName>
    <definedName name="CSV_付表６" localSheetId="14">#REF!</definedName>
    <definedName name="CSV_付表６" localSheetId="15">#REF!</definedName>
    <definedName name="CSV_付表６">#REF!</definedName>
    <definedName name="CSV_付表７" localSheetId="0">#REF!</definedName>
    <definedName name="CSV_付表７" localSheetId="6">#REF!</definedName>
    <definedName name="CSV_付表７" localSheetId="9">#REF!</definedName>
    <definedName name="CSV_付表７" localSheetId="10">#REF!</definedName>
    <definedName name="CSV_付表７" localSheetId="14">#REF!</definedName>
    <definedName name="CSV_付表７" localSheetId="15">#REF!</definedName>
    <definedName name="CSV_付表７">#REF!</definedName>
    <definedName name="CSV_付表８その１" localSheetId="0">#REF!</definedName>
    <definedName name="CSV_付表８その１" localSheetId="6">#REF!</definedName>
    <definedName name="CSV_付表８その１" localSheetId="9">#REF!</definedName>
    <definedName name="CSV_付表８その１" localSheetId="10">#REF!</definedName>
    <definedName name="CSV_付表８その１" localSheetId="14">#REF!</definedName>
    <definedName name="CSV_付表８その１" localSheetId="15">#REF!</definedName>
    <definedName name="CSV_付表８その１">#REF!</definedName>
    <definedName name="CSV_付表８その２" localSheetId="0">#REF!</definedName>
    <definedName name="CSV_付表８その２" localSheetId="6">#REF!</definedName>
    <definedName name="CSV_付表８その２" localSheetId="9">#REF!</definedName>
    <definedName name="CSV_付表８その２" localSheetId="10">#REF!</definedName>
    <definedName name="CSV_付表８その２" localSheetId="14">#REF!</definedName>
    <definedName name="CSV_付表８その２" localSheetId="15">#REF!</definedName>
    <definedName name="CSV_付表８その２">#REF!</definedName>
    <definedName name="CSV_付表８その３" localSheetId="0">#REF!</definedName>
    <definedName name="CSV_付表８その３" localSheetId="6">#REF!</definedName>
    <definedName name="CSV_付表８その３" localSheetId="9">#REF!</definedName>
    <definedName name="CSV_付表８その３" localSheetId="10">#REF!</definedName>
    <definedName name="CSV_付表８その３" localSheetId="14">#REF!</definedName>
    <definedName name="CSV_付表８その３" localSheetId="15">#REF!</definedName>
    <definedName name="CSV_付表８その３">#REF!</definedName>
    <definedName name="CSV_付表９" localSheetId="0">#REF!</definedName>
    <definedName name="CSV_付表９" localSheetId="6">#REF!</definedName>
    <definedName name="CSV_付表９" localSheetId="9">#REF!</definedName>
    <definedName name="CSV_付表９" localSheetId="10">#REF!</definedName>
    <definedName name="CSV_付表９" localSheetId="14">#REF!</definedName>
    <definedName name="CSV_付表９" localSheetId="15">#REF!</definedName>
    <definedName name="CSV_付表９">#REF!</definedName>
    <definedName name="CSV_付表９＿２" localSheetId="0">#REF!</definedName>
    <definedName name="CSV_付表９＿２" localSheetId="6">#REF!</definedName>
    <definedName name="CSV_付表９＿２" localSheetId="9">#REF!</definedName>
    <definedName name="CSV_付表９＿２" localSheetId="10">#REF!</definedName>
    <definedName name="CSV_付表９＿２" localSheetId="14">#REF!</definedName>
    <definedName name="CSV_付表９＿２" localSheetId="15">#REF!</definedName>
    <definedName name="CSV_付表９＿２">#REF!</definedName>
    <definedName name="CSV_様式第１号" localSheetId="0">#REF!</definedName>
    <definedName name="CSV_様式第１号" localSheetId="6">#REF!</definedName>
    <definedName name="CSV_様式第１号" localSheetId="9">#REF!</definedName>
    <definedName name="CSV_様式第１号" localSheetId="10">#REF!</definedName>
    <definedName name="CSV_様式第１号" localSheetId="14">#REF!</definedName>
    <definedName name="CSV_様式第１号" localSheetId="15">#REF!</definedName>
    <definedName name="CSV_様式第１号">#REF!</definedName>
    <definedName name="d" localSheetId="0">#REF!</definedName>
    <definedName name="d" localSheetId="6">#REF!</definedName>
    <definedName name="d" localSheetId="9">#REF!</definedName>
    <definedName name="d" localSheetId="10">#REF!</definedName>
    <definedName name="d" localSheetId="14">#REF!</definedName>
    <definedName name="d" localSheetId="15">#REF!</definedName>
    <definedName name="d">#REF!</definedName>
    <definedName name="houjin" localSheetId="0">#REF!</definedName>
    <definedName name="houjin" localSheetId="6">#REF!</definedName>
    <definedName name="houjin" localSheetId="9">#REF!</definedName>
    <definedName name="houjin" localSheetId="10">#REF!</definedName>
    <definedName name="houjin" localSheetId="14">#REF!</definedName>
    <definedName name="houjin" localSheetId="15">#REF!</definedName>
    <definedName name="houjin">#REF!</definedName>
    <definedName name="jigyoumeishou" localSheetId="0">#REF!</definedName>
    <definedName name="jigyoumeishou" localSheetId="6">#REF!</definedName>
    <definedName name="jigyoumeishou" localSheetId="9">#REF!</definedName>
    <definedName name="jigyoumeishou" localSheetId="10">#REF!</definedName>
    <definedName name="jigyoumeishou" localSheetId="14">#REF!</definedName>
    <definedName name="jigyoumeishou" localSheetId="15">#REF!</definedName>
    <definedName name="jigyoumeishou">#REF!</definedName>
    <definedName name="kanagawaken" localSheetId="0">#REF!</definedName>
    <definedName name="kanagawaken" localSheetId="6">#REF!</definedName>
    <definedName name="kanagawaken" localSheetId="9">#REF!</definedName>
    <definedName name="kanagawaken" localSheetId="10">#REF!</definedName>
    <definedName name="kanagawaken" localSheetId="14">#REF!</definedName>
    <definedName name="kanagawaken" localSheetId="15">#REF!</definedName>
    <definedName name="kanagawaken">#REF!</definedName>
    <definedName name="kawasaki" localSheetId="0">#REF!</definedName>
    <definedName name="kawasaki" localSheetId="6">#REF!</definedName>
    <definedName name="kawasaki" localSheetId="9">#REF!</definedName>
    <definedName name="kawasaki" localSheetId="10">#REF!</definedName>
    <definedName name="kawasaki" localSheetId="14">#REF!</definedName>
    <definedName name="kawasaki" localSheetId="15">#REF!</definedName>
    <definedName name="kawasaki">#REF!</definedName>
    <definedName name="KK_03" localSheetId="0">#REF!</definedName>
    <definedName name="KK_03" localSheetId="6">#REF!</definedName>
    <definedName name="KK_03" localSheetId="9">#REF!</definedName>
    <definedName name="KK_03" localSheetId="10">#REF!</definedName>
    <definedName name="KK_03" localSheetId="14">#REF!</definedName>
    <definedName name="KK_03" localSheetId="15">#REF!</definedName>
    <definedName name="KK_03">#REF!</definedName>
    <definedName name="KK_06" localSheetId="0">#REF!</definedName>
    <definedName name="KK_06" localSheetId="6">#REF!</definedName>
    <definedName name="KK_06" localSheetId="9">#REF!</definedName>
    <definedName name="KK_06" localSheetId="10">#REF!</definedName>
    <definedName name="KK_06" localSheetId="14">#REF!</definedName>
    <definedName name="KK_06" localSheetId="15">#REF!</definedName>
    <definedName name="KK_06">#REF!</definedName>
    <definedName name="KK2_3" localSheetId="0">#REF!</definedName>
    <definedName name="KK2_3" localSheetId="6">#REF!</definedName>
    <definedName name="KK2_3" localSheetId="9">#REF!</definedName>
    <definedName name="KK2_3" localSheetId="10">#REF!</definedName>
    <definedName name="KK2_3" localSheetId="14">#REF!</definedName>
    <definedName name="KK2_3" localSheetId="15">#REF!</definedName>
    <definedName name="KK2_3">#REF!</definedName>
    <definedName name="ｋｋｋｋ" localSheetId="0">#REF!</definedName>
    <definedName name="ｋｋｋｋ" localSheetId="6">#REF!</definedName>
    <definedName name="ｋｋｋｋ" localSheetId="9">#REF!</definedName>
    <definedName name="ｋｋｋｋ" localSheetId="10">#REF!</definedName>
    <definedName name="ｋｋｋｋ" localSheetId="14">#REF!</definedName>
    <definedName name="ｋｋｋｋ" localSheetId="15">#REF!</definedName>
    <definedName name="ｋｋｋｋ">#REF!</definedName>
    <definedName name="_xlnm.Print_Area" localSheetId="18">チェックシート!$A$1:$BQ$42</definedName>
    <definedName name="_xlnm.Print_Area" localSheetId="19">チェックシート記入例!$A$1:$BQ$42</definedName>
    <definedName name="_xlnm.Print_Area" localSheetId="17">'別紙10-1'!$A$1:$K$55</definedName>
    <definedName name="_xlnm.Print_Area" localSheetId="21">別紙16!$A$1:$AI$35</definedName>
    <definedName name="_xlnm.Print_Area" localSheetId="3">'別紙1-6'!$A$1:$Z$55</definedName>
    <definedName name="_xlnm.Print_Area" localSheetId="22">別紙18!$A$1:$G$34</definedName>
    <definedName name="_xlnm.Print_Area" localSheetId="23">'別紙19-3'!$A$1:$I$50</definedName>
    <definedName name="_xlnm.Print_Area" localSheetId="24">'別紙19-4'!$A$1:$J$39</definedName>
    <definedName name="_xlnm.Print_Area" localSheetId="4">'別紙2-1'!$A$1:$T$26</definedName>
    <definedName name="_xlnm.Print_Area" localSheetId="5">'別紙2-1記入例'!$A$1:$T$26</definedName>
    <definedName name="_xlnm.Print_Area" localSheetId="25">別紙31!$A$1:$H$15</definedName>
    <definedName name="_xlnm.Print_Area" localSheetId="26">別紙32!$A$1:$AL$56</definedName>
    <definedName name="_xlnm.Print_Area" localSheetId="27">別紙32別添!$A$1:$K$49</definedName>
    <definedName name="_xlnm.Print_Area" localSheetId="6">'別紙4-1'!$A$1:$BH$47</definedName>
    <definedName name="_xlnm.Print_Area" localSheetId="28">別紙45!$A$1:$AM$36</definedName>
    <definedName name="_xlnm.Print_Area" localSheetId="29">別紙49!$A$1:$AC$29</definedName>
    <definedName name="_xlnm.Print_Area" localSheetId="7">'別紙5-1-1'!$A$1:$H$57</definedName>
    <definedName name="_xlnm.Print_Area" localSheetId="8">'別紙5-1-1別紙'!$A$1:$AA$48</definedName>
    <definedName name="_xlnm.Print_Area" localSheetId="9">'別紙5-1-1別紙 記載例'!$A$1:$AA$48</definedName>
    <definedName name="_xlnm.Print_Area" localSheetId="10">'別紙5-1の別紙 (注釈入り)'!$A$1:$AA$48</definedName>
    <definedName name="_xlnm.Print_Area" localSheetId="11">'別紙5-2'!$A$1:$F$49</definedName>
    <definedName name="_xlnm.Print_Area" localSheetId="12">'別紙5-3'!$A$1:$F$35</definedName>
    <definedName name="_xlnm.Print_Area" localSheetId="13">'別紙5-4'!$A$1:$I$48</definedName>
    <definedName name="_xlnm.Print_Area" localSheetId="14">'別紙6-1'!$A$1:$AK$50</definedName>
    <definedName name="_xlnm.Print_Area" localSheetId="15">'別紙6-2'!$A$1:$AJ$48</definedName>
    <definedName name="_xlnm.Print_Area" localSheetId="16">別紙8!$A$1:$AK$28</definedName>
    <definedName name="_xlnm.Print_Area" localSheetId="20">報告書!$A$1:$S$40</definedName>
    <definedName name="_xlnm.Print_Area" localSheetId="1">様式第2号!$A$1:$S$47</definedName>
    <definedName name="ｑ" localSheetId="0">#REF!</definedName>
    <definedName name="ｑ" localSheetId="3">#REF!</definedName>
    <definedName name="ｑ" localSheetId="6">#REF!</definedName>
    <definedName name="ｑ" localSheetId="14">#REF!</definedName>
    <definedName name="ｑ" localSheetId="15">#REF!</definedName>
    <definedName name="ｑ">#REF!</definedName>
    <definedName name="Roman_01" localSheetId="0">#REF!</definedName>
    <definedName name="Roman_01" localSheetId="6">#REF!</definedName>
    <definedName name="Roman_01" localSheetId="9">#REF!</definedName>
    <definedName name="Roman_01" localSheetId="10">#REF!</definedName>
    <definedName name="Roman_01" localSheetId="14">#REF!</definedName>
    <definedName name="Roman_01" localSheetId="15">#REF!</definedName>
    <definedName name="Roman_01">#REF!</definedName>
    <definedName name="Roman_03" localSheetId="0">#REF!</definedName>
    <definedName name="Roman_03" localSheetId="6">#REF!</definedName>
    <definedName name="Roman_03" localSheetId="9">#REF!</definedName>
    <definedName name="Roman_03" localSheetId="10">#REF!</definedName>
    <definedName name="Roman_03" localSheetId="14">#REF!</definedName>
    <definedName name="Roman_03" localSheetId="15">#REF!</definedName>
    <definedName name="Roman_03">#REF!</definedName>
    <definedName name="Roman_04" localSheetId="0">#REF!</definedName>
    <definedName name="Roman_04" localSheetId="6">#REF!</definedName>
    <definedName name="Roman_04" localSheetId="9">#REF!</definedName>
    <definedName name="Roman_04" localSheetId="10">#REF!</definedName>
    <definedName name="Roman_04" localSheetId="14">#REF!</definedName>
    <definedName name="Roman_04" localSheetId="15">#REF!</definedName>
    <definedName name="Roman_04">#REF!</definedName>
    <definedName name="Roman_06" localSheetId="0">#REF!</definedName>
    <definedName name="Roman_06" localSheetId="6">#REF!</definedName>
    <definedName name="Roman_06" localSheetId="9">#REF!</definedName>
    <definedName name="Roman_06" localSheetId="10">#REF!</definedName>
    <definedName name="Roman_06" localSheetId="14">#REF!</definedName>
    <definedName name="Roman_06" localSheetId="15">#REF!</definedName>
    <definedName name="Roman_06">#REF!</definedName>
    <definedName name="Roman2_1" localSheetId="0">#REF!</definedName>
    <definedName name="Roman2_1" localSheetId="6">#REF!</definedName>
    <definedName name="Roman2_1" localSheetId="9">#REF!</definedName>
    <definedName name="Roman2_1" localSheetId="10">#REF!</definedName>
    <definedName name="Roman2_1" localSheetId="14">#REF!</definedName>
    <definedName name="Roman2_1" localSheetId="15">#REF!</definedName>
    <definedName name="Roman2_1">#REF!</definedName>
    <definedName name="Roman2_3" localSheetId="0">#REF!</definedName>
    <definedName name="Roman2_3" localSheetId="6">#REF!</definedName>
    <definedName name="Roman2_3" localSheetId="9">#REF!</definedName>
    <definedName name="Roman2_3" localSheetId="10">#REF!</definedName>
    <definedName name="Roman2_3" localSheetId="14">#REF!</definedName>
    <definedName name="Roman2_3" localSheetId="15">#REF!</definedName>
    <definedName name="Roman2_3">#REF!</definedName>
    <definedName name="Serv_LIST" localSheetId="0">#REF!</definedName>
    <definedName name="Serv_LIST" localSheetId="6">#REF!</definedName>
    <definedName name="Serv_LIST" localSheetId="9">#REF!</definedName>
    <definedName name="Serv_LIST" localSheetId="10">#REF!</definedName>
    <definedName name="Serv_LIST" localSheetId="14">#REF!</definedName>
    <definedName name="Serv_LIST" localSheetId="15">#REF!</definedName>
    <definedName name="Serv_LIST">#REF!</definedName>
    <definedName name="siharai" localSheetId="0">#REF!</definedName>
    <definedName name="siharai" localSheetId="6">#REF!</definedName>
    <definedName name="siharai" localSheetId="9">#REF!</definedName>
    <definedName name="siharai" localSheetId="10">#REF!</definedName>
    <definedName name="siharai" localSheetId="14">#REF!</definedName>
    <definedName name="siharai" localSheetId="15">#REF!</definedName>
    <definedName name="siharai">#REF!</definedName>
    <definedName name="sikuchouson" localSheetId="0">#REF!</definedName>
    <definedName name="sikuchouson" localSheetId="6">#REF!</definedName>
    <definedName name="sikuchouson" localSheetId="9">#REF!</definedName>
    <definedName name="sikuchouson" localSheetId="10">#REF!</definedName>
    <definedName name="sikuchouson" localSheetId="14">#REF!</definedName>
    <definedName name="sikuchouson" localSheetId="15">#REF!</definedName>
    <definedName name="sikuchouson">#REF!</definedName>
    <definedName name="sinseisaki" localSheetId="0">#REF!</definedName>
    <definedName name="sinseisaki" localSheetId="6">#REF!</definedName>
    <definedName name="sinseisaki" localSheetId="9">#REF!</definedName>
    <definedName name="sinseisaki" localSheetId="10">#REF!</definedName>
    <definedName name="sinseisaki" localSheetId="14">#REF!</definedName>
    <definedName name="sinseisaki" localSheetId="15">#REF!</definedName>
    <definedName name="sinseisaki">#REF!</definedName>
    <definedName name="table_03" localSheetId="0">#REF!</definedName>
    <definedName name="table_03" localSheetId="6">#REF!</definedName>
    <definedName name="table_03" localSheetId="9">#REF!</definedName>
    <definedName name="table_03" localSheetId="10">#REF!</definedName>
    <definedName name="table_03" localSheetId="14">#REF!</definedName>
    <definedName name="table_03" localSheetId="15">#REF!</definedName>
    <definedName name="table_03">#REF!</definedName>
    <definedName name="table_06" localSheetId="0">#REF!</definedName>
    <definedName name="table_06" localSheetId="6">#REF!</definedName>
    <definedName name="table_06" localSheetId="9">#REF!</definedName>
    <definedName name="table_06" localSheetId="10">#REF!</definedName>
    <definedName name="table_06" localSheetId="14">#REF!</definedName>
    <definedName name="table_06" localSheetId="15">#REF!</definedName>
    <definedName name="table_06">#REF!</definedName>
    <definedName name="table2_3" localSheetId="0">#REF!</definedName>
    <definedName name="table2_3" localSheetId="6">#REF!</definedName>
    <definedName name="table2_3" localSheetId="9">#REF!</definedName>
    <definedName name="table2_3" localSheetId="10">#REF!</definedName>
    <definedName name="table2_3" localSheetId="14">#REF!</definedName>
    <definedName name="table2_3" localSheetId="15">#REF!</definedName>
    <definedName name="table2_3">#REF!</definedName>
    <definedName name="yokohama" localSheetId="0">#REF!</definedName>
    <definedName name="yokohama" localSheetId="6">#REF!</definedName>
    <definedName name="yokohama" localSheetId="9">#REF!</definedName>
    <definedName name="yokohama" localSheetId="10">#REF!</definedName>
    <definedName name="yokohama" localSheetId="14">#REF!</definedName>
    <definedName name="yokohama" localSheetId="15">#REF!</definedName>
    <definedName name="yokohama">#REF!</definedName>
    <definedName name="あ" localSheetId="0">#REF!</definedName>
    <definedName name="あ" localSheetId="6">#REF!</definedName>
    <definedName name="あ" localSheetId="14">#REF!</definedName>
    <definedName name="あ" localSheetId="15">#REF!</definedName>
    <definedName name="あ">#REF!</definedName>
    <definedName name="サービス種類" localSheetId="0">[1]入力シート!$CH$9:$CM$9</definedName>
    <definedName name="サービス種類" localSheetId="3">[1]入力シート!$CH$9:$CM$9</definedName>
    <definedName name="サービス種類">[2]入力シート!$CH$9:$CM$9</definedName>
    <definedName name="管理者" localSheetId="0">#REF!</definedName>
    <definedName name="管理者">'別紙4-1'!$CN$11:$CN$17</definedName>
    <definedName name="山口県" localSheetId="0">#REF!</definedName>
    <definedName name="山口県" localSheetId="6">#REF!</definedName>
    <definedName name="山口県" localSheetId="9">#REF!</definedName>
    <definedName name="山口県" localSheetId="10">#REF!</definedName>
    <definedName name="山口県" localSheetId="14">#REF!</definedName>
    <definedName name="山口県" localSheetId="15">#REF!</definedName>
    <definedName name="山口県">#REF!</definedName>
    <definedName name="施設入所支援・生活介護">'[3]（別紙4-4）従業者の勤務形態一覧表'!$CH$10:$CH$19</definedName>
    <definedName name="自立訓練" localSheetId="0">#REF!</definedName>
    <definedName name="自立訓練">'別紙4-1'!$CM$10:$CM$17</definedName>
    <definedName name="就労移行支援" localSheetId="0">#REF!</definedName>
    <definedName name="就労移行支援">'別紙4-1'!$CJ$10:$CJ$17</definedName>
    <definedName name="就労継続支援Ａ型" localSheetId="0">#REF!</definedName>
    <definedName name="就労継続支援Ａ型">'別紙4-1'!$CK$10:$CK$17</definedName>
    <definedName name="就労継続支援Ｂ型" localSheetId="0">#REF!</definedName>
    <definedName name="就労継続支援Ｂ型">'別紙4-1'!$CL$10:$CL$17</definedName>
    <definedName name="宿泊型自立訓練" localSheetId="0">#REF!</definedName>
    <definedName name="宿泊型自立訓練">'別紙4-1'!$CN$10:$CN$17</definedName>
    <definedName name="生活介護" localSheetId="0">#REF!</definedName>
    <definedName name="生活介護">'別紙4-1'!$CI$10:$CI$17</definedName>
  </definedNames>
  <calcPr calcId="162913"/>
</workbook>
</file>

<file path=xl/calcChain.xml><?xml version="1.0" encoding="utf-8"?>
<calcChain xmlns="http://schemas.openxmlformats.org/spreadsheetml/2006/main">
  <c r="Q18" i="7" l="1"/>
  <c r="P18" i="7"/>
  <c r="O18" i="7"/>
  <c r="N18" i="7"/>
  <c r="M18" i="7"/>
  <c r="L18" i="7"/>
  <c r="K18" i="7"/>
  <c r="J18" i="7"/>
  <c r="I18" i="7"/>
  <c r="H18" i="7"/>
  <c r="G18" i="7"/>
  <c r="F18" i="7"/>
  <c r="L17" i="7"/>
  <c r="Q16" i="7"/>
  <c r="P16" i="7"/>
  <c r="O16" i="7"/>
  <c r="N16" i="7"/>
  <c r="Q17" i="7" s="1"/>
  <c r="M16" i="7"/>
  <c r="P17" i="7" s="1"/>
  <c r="L16" i="7"/>
  <c r="K16" i="7"/>
  <c r="J16" i="7"/>
  <c r="I16" i="7"/>
  <c r="H16" i="7"/>
  <c r="K17" i="7" s="1"/>
  <c r="G16" i="7"/>
  <c r="J17" i="7" s="1"/>
  <c r="F16" i="7"/>
  <c r="E16" i="7"/>
  <c r="D16" i="7"/>
  <c r="C16" i="7"/>
  <c r="F17" i="7" s="1"/>
  <c r="R14" i="7"/>
  <c r="R13" i="7"/>
  <c r="J15" i="7" s="1"/>
  <c r="Q17" i="6"/>
  <c r="P17" i="6"/>
  <c r="O17" i="6"/>
  <c r="O18" i="6" s="1"/>
  <c r="N17" i="6"/>
  <c r="M17" i="6"/>
  <c r="L17" i="6"/>
  <c r="K17" i="6"/>
  <c r="J17" i="6"/>
  <c r="I17" i="6"/>
  <c r="I18" i="6" s="1"/>
  <c r="H17" i="6"/>
  <c r="G17" i="6"/>
  <c r="F17" i="6"/>
  <c r="Q15" i="6"/>
  <c r="P15" i="6"/>
  <c r="O15" i="6"/>
  <c r="N15" i="6"/>
  <c r="M15" i="6"/>
  <c r="L15" i="6"/>
  <c r="O16" i="6" s="1"/>
  <c r="K15" i="6"/>
  <c r="J15" i="6"/>
  <c r="I15" i="6"/>
  <c r="L16" i="6" s="1"/>
  <c r="H15" i="6"/>
  <c r="G15" i="6"/>
  <c r="F15" i="6"/>
  <c r="I16" i="6" s="1"/>
  <c r="E15" i="6"/>
  <c r="D15" i="6"/>
  <c r="C15" i="6"/>
  <c r="F16" i="6" s="1"/>
  <c r="R13" i="6"/>
  <c r="R12" i="6"/>
  <c r="L19" i="7" l="1"/>
  <c r="F19" i="7"/>
  <c r="I17" i="7"/>
  <c r="I19" i="7" s="1"/>
  <c r="O17" i="7"/>
  <c r="O19" i="7" s="1"/>
  <c r="J19" i="7"/>
  <c r="P19" i="7"/>
  <c r="J14" i="6"/>
  <c r="J16" i="6"/>
  <c r="P16" i="6"/>
  <c r="P18" i="6" s="1"/>
  <c r="J18" i="6"/>
  <c r="K16" i="6"/>
  <c r="K18" i="6" s="1"/>
  <c r="Q16" i="6"/>
  <c r="F18" i="6"/>
  <c r="L18" i="6"/>
  <c r="K19" i="7"/>
  <c r="Q19" i="7"/>
  <c r="G17" i="7"/>
  <c r="G19" i="7" s="1"/>
  <c r="M17" i="7"/>
  <c r="M19" i="7" s="1"/>
  <c r="H17" i="7"/>
  <c r="H19" i="7" s="1"/>
  <c r="N17" i="7"/>
  <c r="N19" i="7" s="1"/>
  <c r="Q18" i="6"/>
  <c r="G16" i="6"/>
  <c r="G18" i="6" s="1"/>
  <c r="M16" i="6"/>
  <c r="M18" i="6" s="1"/>
  <c r="H16" i="6"/>
  <c r="H18" i="6" s="1"/>
  <c r="N16" i="6"/>
  <c r="N18" i="6" s="1"/>
  <c r="S18" i="100"/>
  <c r="S13" i="100"/>
  <c r="S12" i="100"/>
  <c r="B47" i="91"/>
  <c r="B46" i="91"/>
  <c r="B45" i="91"/>
  <c r="B44" i="91"/>
  <c r="B43" i="91"/>
  <c r="B42" i="91"/>
  <c r="B41" i="91"/>
  <c r="B40" i="91"/>
  <c r="B39" i="91"/>
  <c r="B38" i="91"/>
  <c r="B37" i="91"/>
  <c r="B36" i="91"/>
  <c r="B35" i="91"/>
  <c r="B34" i="91"/>
  <c r="B33" i="91"/>
  <c r="B32" i="91"/>
  <c r="B31" i="91"/>
  <c r="B30" i="91"/>
  <c r="B29" i="91"/>
  <c r="B28" i="91"/>
  <c r="B27" i="91"/>
  <c r="B26" i="91"/>
  <c r="B25" i="91"/>
  <c r="B24" i="91"/>
  <c r="B23" i="91"/>
  <c r="B22" i="91"/>
  <c r="B21" i="91"/>
  <c r="B20" i="91"/>
  <c r="B19" i="91"/>
  <c r="B18" i="91"/>
  <c r="B17" i="91"/>
  <c r="B16" i="91"/>
  <c r="B15" i="91"/>
  <c r="B14" i="91"/>
  <c r="B13" i="91"/>
  <c r="B12" i="91"/>
  <c r="B11" i="91"/>
  <c r="B10" i="91"/>
  <c r="B9" i="91"/>
  <c r="B8" i="91"/>
  <c r="F10" i="36" l="1"/>
  <c r="F11" i="36" s="1"/>
  <c r="O38" i="23"/>
  <c r="O37" i="23"/>
  <c r="O36" i="23"/>
  <c r="O35" i="23"/>
  <c r="O34" i="23"/>
  <c r="O33" i="23"/>
  <c r="O32" i="23"/>
  <c r="O31" i="23"/>
  <c r="O30" i="23"/>
  <c r="O29" i="23"/>
  <c r="O28" i="23"/>
  <c r="O27" i="23"/>
  <c r="O26" i="23"/>
  <c r="O25" i="23"/>
  <c r="O24" i="23"/>
  <c r="O23" i="23"/>
  <c r="O22" i="23"/>
  <c r="O21" i="23"/>
  <c r="O20" i="23"/>
  <c r="O19" i="23"/>
  <c r="O18" i="23"/>
  <c r="O17" i="23"/>
  <c r="O16" i="23"/>
  <c r="O15" i="23"/>
  <c r="O14" i="23"/>
  <c r="BL40" i="22"/>
  <c r="BK40" i="22"/>
  <c r="BJ40" i="22"/>
  <c r="BI40" i="22"/>
  <c r="BH40" i="22"/>
  <c r="BG40" i="22"/>
  <c r="BF40" i="22"/>
  <c r="BE40" i="22"/>
  <c r="BD40" i="22"/>
  <c r="BC40" i="22"/>
  <c r="BB40" i="22"/>
  <c r="BA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M39" i="22"/>
  <c r="BM38" i="22"/>
  <c r="BM37" i="22"/>
  <c r="BM36" i="22"/>
  <c r="BM35" i="22"/>
  <c r="BM34" i="22"/>
  <c r="BM33" i="22"/>
  <c r="BM32" i="22"/>
  <c r="BM31" i="22"/>
  <c r="BM30" i="22"/>
  <c r="BM29" i="22"/>
  <c r="BM28" i="22"/>
  <c r="BM27" i="22"/>
  <c r="BM26" i="22"/>
  <c r="BM25" i="22"/>
  <c r="BM24" i="22"/>
  <c r="BM23" i="22"/>
  <c r="BM22" i="22"/>
  <c r="BM21" i="22"/>
  <c r="BM20" i="22"/>
  <c r="BM19" i="22"/>
  <c r="BM18" i="22"/>
  <c r="BM17" i="22"/>
  <c r="BM16" i="22"/>
  <c r="BM40" i="22" s="1"/>
  <c r="BQ9" i="22"/>
  <c r="BM9" i="22"/>
  <c r="BM8" i="22"/>
  <c r="BQ7" i="22"/>
  <c r="BM7" i="22"/>
  <c r="BM6" i="22"/>
  <c r="BL40" i="21"/>
  <c r="BK40" i="21"/>
  <c r="BJ40" i="21"/>
  <c r="BI40" i="21"/>
  <c r="BH40" i="21"/>
  <c r="BG40" i="21"/>
  <c r="BF40" i="21"/>
  <c r="BE40" i="21"/>
  <c r="BD40" i="21"/>
  <c r="BC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M39" i="21"/>
  <c r="BM38" i="21"/>
  <c r="BM37" i="21"/>
  <c r="BM36" i="21"/>
  <c r="BM35" i="21"/>
  <c r="BM34" i="21"/>
  <c r="BM33" i="21"/>
  <c r="BM32" i="21"/>
  <c r="BM31" i="21"/>
  <c r="BM30" i="21"/>
  <c r="BM29" i="21"/>
  <c r="BM28" i="21"/>
  <c r="BM27" i="21"/>
  <c r="BM26" i="21"/>
  <c r="BM25" i="21"/>
  <c r="BM24" i="21"/>
  <c r="BM23" i="21"/>
  <c r="BM22" i="21"/>
  <c r="BM21" i="21"/>
  <c r="BM20" i="21"/>
  <c r="BM19" i="21"/>
  <c r="BM18" i="21"/>
  <c r="BM17" i="21"/>
  <c r="BM16" i="21"/>
  <c r="BM40" i="21" s="1"/>
  <c r="BQ9" i="21"/>
  <c r="BM9" i="21"/>
  <c r="BM8" i="21"/>
  <c r="BM7" i="21"/>
  <c r="BM6" i="21"/>
  <c r="BQ7" i="21" s="1"/>
  <c r="G36" i="20"/>
  <c r="G38" i="20" s="1"/>
  <c r="R28" i="99"/>
  <c r="AD25" i="99"/>
  <c r="R13" i="99" s="1"/>
  <c r="R12" i="99"/>
  <c r="R28" i="92"/>
  <c r="AD25" i="92"/>
  <c r="R13" i="92" s="1"/>
  <c r="R12" i="92"/>
  <c r="T23" i="12"/>
  <c r="T22" i="12"/>
  <c r="T21" i="12"/>
  <c r="T20" i="12"/>
  <c r="T19" i="12"/>
  <c r="T18" i="12"/>
  <c r="T17" i="12"/>
  <c r="T16" i="12"/>
  <c r="T15" i="12"/>
  <c r="T14" i="12"/>
  <c r="T13" i="12"/>
  <c r="T12" i="12"/>
  <c r="T11" i="12"/>
  <c r="T10" i="12"/>
  <c r="T9" i="12"/>
  <c r="T23" i="11"/>
  <c r="T22" i="11"/>
  <c r="T21" i="11"/>
  <c r="T20" i="11"/>
  <c r="T19" i="11"/>
  <c r="T18" i="11"/>
  <c r="T17" i="11"/>
  <c r="T16" i="11"/>
  <c r="T15" i="11"/>
  <c r="T14" i="11"/>
  <c r="T13" i="11"/>
  <c r="T12" i="11"/>
  <c r="T11" i="11"/>
  <c r="T10" i="11"/>
  <c r="T9" i="11"/>
  <c r="AW30" i="41"/>
  <c r="AV30" i="41"/>
  <c r="AU30" i="41"/>
  <c r="AT30" i="41"/>
  <c r="AS30" i="41"/>
  <c r="AR30" i="41"/>
  <c r="AQ30" i="41"/>
  <c r="AP30" i="41"/>
  <c r="AO30" i="41"/>
  <c r="AN30" i="41"/>
  <c r="AM30" i="41"/>
  <c r="AL30" i="41"/>
  <c r="AK30" i="41"/>
  <c r="AJ30" i="41"/>
  <c r="AI30" i="41"/>
  <c r="AH30" i="41"/>
  <c r="AG30" i="41"/>
  <c r="AF30" i="41"/>
  <c r="AE30" i="41"/>
  <c r="AD30" i="41"/>
  <c r="AC30" i="41"/>
  <c r="AB30" i="41"/>
  <c r="AA30" i="41"/>
  <c r="Z30" i="41"/>
  <c r="Y30" i="41"/>
  <c r="X30" i="41"/>
  <c r="W30" i="41"/>
  <c r="V30" i="41"/>
  <c r="AX29" i="41"/>
  <c r="AX28" i="41"/>
  <c r="AX27" i="41"/>
  <c r="AX26" i="41"/>
  <c r="AX25" i="41"/>
  <c r="AX24" i="41"/>
  <c r="AX23" i="41"/>
  <c r="AX22" i="41"/>
  <c r="AX21" i="41"/>
  <c r="AX20" i="41"/>
  <c r="AX19" i="41"/>
  <c r="AX18" i="41"/>
  <c r="AX17" i="41"/>
  <c r="AX16" i="41"/>
  <c r="AX15" i="41"/>
  <c r="AX14" i="41"/>
  <c r="AX13" i="41"/>
  <c r="AX30" i="41" s="1"/>
  <c r="I46" i="98" l="1"/>
  <c r="I49" i="98" s="1"/>
  <c r="T23" i="13" l="1"/>
  <c r="T22" i="13"/>
  <c r="T21" i="13"/>
  <c r="T20" i="13"/>
  <c r="T19" i="13"/>
  <c r="T18" i="13"/>
  <c r="T17" i="13"/>
  <c r="T16" i="13"/>
  <c r="T15" i="13"/>
  <c r="T14" i="13"/>
  <c r="T13" i="13"/>
  <c r="T12" i="13"/>
  <c r="T11" i="13"/>
  <c r="T10" i="13"/>
  <c r="T9" i="13"/>
</calcChain>
</file>

<file path=xl/comments1.xml><?xml version="1.0" encoding="utf-8"?>
<comments xmlns="http://schemas.openxmlformats.org/spreadsheetml/2006/main">
  <authors>
    <author>作成者</author>
  </authors>
  <commentList>
    <comment ref="A7" authorId="0" shapeId="0">
      <text>
        <r>
          <rPr>
            <b/>
            <sz val="9"/>
            <color indexed="81"/>
            <rFont val="ＭＳ Ｐゴシック"/>
            <family val="3"/>
            <charset val="128"/>
          </rPr>
          <t xml:space="preserve">送迎を実施した日に○を記入すること。
</t>
        </r>
      </text>
    </comment>
    <comment ref="BQ7" authorId="0" shapeId="0">
      <text>
        <r>
          <rPr>
            <b/>
            <sz val="9"/>
            <color indexed="81"/>
            <rFont val="ＭＳ Ｐゴシック"/>
            <family val="3"/>
            <charset val="128"/>
          </rPr>
          <t>この例では、当該月の実施回数が１３回以上であれば、週３回要件クリア</t>
        </r>
      </text>
    </comment>
    <comment ref="BQ9" authorId="0" shapeId="0">
      <text>
        <r>
          <rPr>
            <b/>
            <sz val="9"/>
            <color indexed="81"/>
            <rFont val="ＭＳ Ｐゴシック"/>
            <family val="3"/>
            <charset val="128"/>
          </rPr>
          <t>この例では、当該月の利用者数が３７０人以上であれば、１回の送迎が平均１０人以上であることをクリア</t>
        </r>
      </text>
    </comment>
  </commentList>
</comments>
</file>

<file path=xl/comments2.xml><?xml version="1.0" encoding="utf-8"?>
<comments xmlns="http://schemas.openxmlformats.org/spreadsheetml/2006/main">
  <authors>
    <author>作成者</author>
  </authors>
  <commentList>
    <comment ref="A5" authorId="0" shapeId="0">
      <text>
        <r>
          <rPr>
            <b/>
            <sz val="6"/>
            <color indexed="81"/>
            <rFont val="ＭＳ Ｐゴシック"/>
            <family val="3"/>
            <charset val="128"/>
          </rPr>
          <t>４月なら３０日、５月なら３１日など月の暦日数を記入すること。
（営業日数や通所サービス提供日数ではありません。）
なお、「運営自粛に係る報告書」を提出した場合は、月の日数から運営を自粛した日数を引いた日数を記入します。（例：４月に７日間の運営自粛があった場合、２３日（３０日－７日）を「月の日数」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<sst xmlns="http://schemas.openxmlformats.org/spreadsheetml/2006/main" count="1830" uniqueCount="858">
  <si>
    <t>年</t>
    <rPh sb="0" eb="1">
      <t>ネン</t>
    </rPh>
    <phoneticPr fontId="7"/>
  </si>
  <si>
    <t>住所</t>
    <rPh sb="0" eb="2">
      <t>ジュウショ</t>
    </rPh>
    <phoneticPr fontId="7"/>
  </si>
  <si>
    <t>氏名</t>
    <rPh sb="0" eb="2">
      <t>シメイ</t>
    </rPh>
    <phoneticPr fontId="7"/>
  </si>
  <si>
    <t>印</t>
    <rPh sb="0" eb="1">
      <t>イン</t>
    </rPh>
    <phoneticPr fontId="7"/>
  </si>
  <si>
    <t>事業所番号</t>
    <rPh sb="0" eb="3">
      <t>ジギョウショ</t>
    </rPh>
    <rPh sb="3" eb="5">
      <t>バンゴウ</t>
    </rPh>
    <phoneticPr fontId="7"/>
  </si>
  <si>
    <t>所在地</t>
    <rPh sb="0" eb="3">
      <t>ショザイチ</t>
    </rPh>
    <phoneticPr fontId="7"/>
  </si>
  <si>
    <t>サービスの種類</t>
    <rPh sb="5" eb="7">
      <t>シュルイ</t>
    </rPh>
    <phoneticPr fontId="7"/>
  </si>
  <si>
    <t>運営規程</t>
    <rPh sb="0" eb="2">
      <t>ウンエイ</t>
    </rPh>
    <rPh sb="2" eb="4">
      <t>キテイ</t>
    </rPh>
    <phoneticPr fontId="7"/>
  </si>
  <si>
    <t>（様式第５号）その１</t>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</si>
  <si>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</si>
  <si>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下関市長 　様</t>
    <rPh sb="0" eb="3">
      <t>シモノセキシ</t>
    </rPh>
    <rPh sb="3" eb="4">
      <t>チョウ</t>
    </rPh>
    <rPh sb="6" eb="7">
      <t>サマ</t>
    </rPh>
    <phoneticPr fontId="7"/>
  </si>
  <si>
    <t>届出者</t>
    <rPh sb="0" eb="2">
      <t>トドケデ</t>
    </rPh>
    <rPh sb="2" eb="3">
      <t>シャ</t>
    </rPh>
    <phoneticPr fontId="7"/>
  </si>
  <si>
    <t>所 在 地</t>
    <rPh sb="0" eb="1">
      <t>トコロ</t>
    </rPh>
    <rPh sb="2" eb="3">
      <t>ザイ</t>
    </rPh>
    <rPh sb="4" eb="5">
      <t>チ</t>
    </rPh>
    <phoneticPr fontId="7"/>
  </si>
  <si>
    <t>名　　称</t>
    <rPh sb="0" eb="1">
      <t>ナ</t>
    </rPh>
    <rPh sb="3" eb="4">
      <t>ショウ</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</si>
  <si>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</si>
  <si>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フ  リ  ガ  ナ</t>
    <phoneticPr fontId="7"/>
  </si>
  <si>
    <t>名       称</t>
    <rPh sb="0" eb="1">
      <t>ナ</t>
    </rPh>
    <rPh sb="8" eb="9">
      <t>ショウ</t>
    </rPh>
    <phoneticPr fontId="7"/>
  </si>
  <si>
    <t>主たる事務所
の所在地</t>
    <rPh sb="0" eb="1">
      <t>シュ</t>
    </rPh>
    <rPh sb="3" eb="6">
      <t>ジムショ</t>
    </rPh>
    <rPh sb="8" eb="11">
      <t>ショザイチ</t>
    </rPh>
    <phoneticPr fontId="7"/>
  </si>
  <si>
    <t>（郵便番号　　　　　－　　　　　）</t>
    <rPh sb="1" eb="3">
      <t>ユウビン</t>
    </rPh>
    <rPh sb="3" eb="5">
      <t>バンゴウ</t>
    </rPh>
    <phoneticPr fontId="7"/>
  </si>
  <si>
    <t>　　　　　　　県　　　　　　　　郡市</t>
    <rPh sb="7" eb="8">
      <t>ケン</t>
    </rPh>
    <rPh sb="16" eb="17">
      <t>グン</t>
    </rPh>
    <rPh sb="17" eb="18">
      <t>シ</t>
    </rPh>
    <phoneticPr fontId="7"/>
  </si>
  <si>
    <t>連絡先</t>
    <rPh sb="0" eb="3">
      <t>レンラクサキ</t>
    </rPh>
    <phoneticPr fontId="7"/>
  </si>
  <si>
    <t>電話番号</t>
    <rPh sb="0" eb="2">
      <t>デンワ</t>
    </rPh>
    <rPh sb="2" eb="4">
      <t>バンゴウ</t>
    </rPh>
    <phoneticPr fontId="7"/>
  </si>
  <si>
    <t>ＦＡＸ番号</t>
    <rPh sb="3" eb="5">
      <t>バンゴウ</t>
    </rPh>
    <phoneticPr fontId="7"/>
  </si>
  <si>
    <t>法人の種別</t>
    <rPh sb="0" eb="2">
      <t>ホウジン</t>
    </rPh>
    <rPh sb="3" eb="5">
      <t>シュベツ</t>
    </rPh>
    <phoneticPr fontId="7"/>
  </si>
  <si>
    <t>法人所轄庁</t>
    <rPh sb="0" eb="2">
      <t>ホウジン</t>
    </rPh>
    <rPh sb="2" eb="5">
      <t>ショカツチョウ</t>
    </rPh>
    <phoneticPr fontId="7"/>
  </si>
  <si>
    <t>代表者の職・氏名</t>
    <rPh sb="0" eb="3">
      <t>ダイヒョウシャ</t>
    </rPh>
    <rPh sb="4" eb="5">
      <t>ショク</t>
    </rPh>
    <rPh sb="6" eb="8">
      <t>シメイ</t>
    </rPh>
    <phoneticPr fontId="7"/>
  </si>
  <si>
    <t>職名</t>
    <rPh sb="0" eb="2">
      <t>ショクメイ</t>
    </rPh>
    <phoneticPr fontId="7"/>
  </si>
  <si>
    <t>代表者の住所</t>
    <rPh sb="0" eb="3">
      <t>ダイヒョウシャ</t>
    </rPh>
    <rPh sb="4" eb="6">
      <t>ジュウショ</t>
    </rPh>
    <phoneticPr fontId="7"/>
  </si>
  <si>
    <t>事業所・施設の状況</t>
    <rPh sb="0" eb="3">
      <t>ジギョウショ</t>
    </rPh>
    <rPh sb="4" eb="6">
      <t>シセツ</t>
    </rPh>
    <rPh sb="7" eb="9">
      <t>ジョウキョウ</t>
    </rPh>
    <phoneticPr fontId="7"/>
  </si>
  <si>
    <t>名　　　　称</t>
    <rPh sb="0" eb="1">
      <t>ナ</t>
    </rPh>
    <rPh sb="5" eb="6">
      <t>ショウ</t>
    </rPh>
    <phoneticPr fontId="7"/>
  </si>
  <si>
    <t>主たる事業所・
施設の所在地</t>
    <rPh sb="0" eb="1">
      <t>シュ</t>
    </rPh>
    <rPh sb="3" eb="6">
      <t>ジギョウショ</t>
    </rPh>
    <rPh sb="8" eb="10">
      <t>シセツ</t>
    </rPh>
    <rPh sb="11" eb="14">
      <t>ショザイチ</t>
    </rPh>
    <phoneticPr fontId="7"/>
  </si>
  <si>
    <t>E-mail</t>
    <phoneticPr fontId="7"/>
  </si>
  <si>
    <t>管理者の氏名</t>
    <rPh sb="0" eb="3">
      <t>カンリシャ</t>
    </rPh>
    <rPh sb="4" eb="6">
      <t>シメイ</t>
    </rPh>
    <phoneticPr fontId="7"/>
  </si>
  <si>
    <t>管理者の住所</t>
    <rPh sb="0" eb="3">
      <t>カンリシャ</t>
    </rPh>
    <rPh sb="4" eb="6">
      <t>ジュウショ</t>
    </rPh>
    <phoneticPr fontId="7"/>
  </si>
  <si>
    <t>（様式第５号）その２</t>
    <phoneticPr fontId="7"/>
  </si>
  <si>
    <t>届出を行う事業所・施設の種類</t>
    <rPh sb="0" eb="2">
      <t>トドケデ</t>
    </rPh>
    <rPh sb="3" eb="4">
      <t>オコナ</t>
    </rPh>
    <rPh sb="5" eb="8">
      <t>ジギョウショ</t>
    </rPh>
    <rPh sb="9" eb="11">
      <t>シセツ</t>
    </rPh>
    <rPh sb="12" eb="14">
      <t>シュルイ</t>
    </rPh>
    <phoneticPr fontId="7"/>
  </si>
  <si>
    <t>同一所在地において行う事業等の種類</t>
    <rPh sb="0" eb="2">
      <t>ドウイツ</t>
    </rPh>
    <rPh sb="2" eb="5">
      <t>ショザイチ</t>
    </rPh>
    <rPh sb="9" eb="10">
      <t>オコナ</t>
    </rPh>
    <rPh sb="11" eb="13">
      <t>ジギョウ</t>
    </rPh>
    <rPh sb="13" eb="14">
      <t>トウ</t>
    </rPh>
    <rPh sb="15" eb="17">
      <t>シュルイ</t>
    </rPh>
    <phoneticPr fontId="7"/>
  </si>
  <si>
    <t>実施事業</t>
    <rPh sb="0" eb="2">
      <t>ジッシ</t>
    </rPh>
    <rPh sb="2" eb="4">
      <t>ジギョウ</t>
    </rPh>
    <phoneticPr fontId="7"/>
  </si>
  <si>
    <t>指定（予定）年月日</t>
    <rPh sb="0" eb="2">
      <t>シテイ</t>
    </rPh>
    <rPh sb="3" eb="5">
      <t>ヨテイ</t>
    </rPh>
    <rPh sb="6" eb="9">
      <t>ネンガッピ</t>
    </rPh>
    <phoneticPr fontId="7"/>
  </si>
  <si>
    <t>異動等の区分</t>
    <rPh sb="0" eb="2">
      <t>イドウ</t>
    </rPh>
    <rPh sb="2" eb="3">
      <t>トウ</t>
    </rPh>
    <rPh sb="4" eb="6">
      <t>クブン</t>
    </rPh>
    <phoneticPr fontId="7"/>
  </si>
  <si>
    <t>異動年月日</t>
    <rPh sb="0" eb="2">
      <t>イドウ</t>
    </rPh>
    <rPh sb="2" eb="5">
      <t>ネンガッピ</t>
    </rPh>
    <phoneticPr fontId="7"/>
  </si>
  <si>
    <t>異動項目
（※変更の場合）</t>
    <rPh sb="0" eb="2">
      <t>イドウ</t>
    </rPh>
    <rPh sb="2" eb="4">
      <t>コウモク</t>
    </rPh>
    <rPh sb="7" eb="9">
      <t>ヘンコウ</t>
    </rPh>
    <rPh sb="10" eb="12">
      <t>バアイ</t>
    </rPh>
    <phoneticPr fontId="7"/>
  </si>
  <si>
    <t>介護給付</t>
    <rPh sb="0" eb="2">
      <t>カイゴ</t>
    </rPh>
    <rPh sb="2" eb="4">
      <t>キュウフ</t>
    </rPh>
    <phoneticPr fontId="7"/>
  </si>
  <si>
    <t>居宅介護</t>
    <rPh sb="0" eb="2">
      <t>キョタク</t>
    </rPh>
    <rPh sb="2" eb="4">
      <t>カイゴ</t>
    </rPh>
    <phoneticPr fontId="7"/>
  </si>
  <si>
    <t>１ 新規　２ 変更　３ 終了</t>
    <rPh sb="2" eb="4">
      <t>シンキ</t>
    </rPh>
    <rPh sb="7" eb="9">
      <t>ヘンコウ</t>
    </rPh>
    <rPh sb="12" eb="14">
      <t>シュウリョウ</t>
    </rPh>
    <phoneticPr fontId="7"/>
  </si>
  <si>
    <t>重度訪問介護</t>
    <rPh sb="0" eb="2">
      <t>ジュウド</t>
    </rPh>
    <rPh sb="2" eb="4">
      <t>ホウモン</t>
    </rPh>
    <rPh sb="4" eb="6">
      <t>カイゴ</t>
    </rPh>
    <phoneticPr fontId="7"/>
  </si>
  <si>
    <t>同行援護</t>
    <rPh sb="0" eb="2">
      <t>ドウコウ</t>
    </rPh>
    <rPh sb="2" eb="4">
      <t>エンゴ</t>
    </rPh>
    <phoneticPr fontId="7"/>
  </si>
  <si>
    <t>２ 新規　２ 変更　３ 終了</t>
    <rPh sb="2" eb="4">
      <t>シンキ</t>
    </rPh>
    <rPh sb="7" eb="9">
      <t>ヘンコウ</t>
    </rPh>
    <rPh sb="12" eb="14">
      <t>シュウリョウ</t>
    </rPh>
    <phoneticPr fontId="7"/>
  </si>
  <si>
    <t>行動援護</t>
    <rPh sb="0" eb="2">
      <t>コウドウ</t>
    </rPh>
    <rPh sb="2" eb="4">
      <t>エンゴ</t>
    </rPh>
    <phoneticPr fontId="7"/>
  </si>
  <si>
    <t>療養介護</t>
    <rPh sb="0" eb="2">
      <t>リョウヨウ</t>
    </rPh>
    <rPh sb="2" eb="4">
      <t>カイゴ</t>
    </rPh>
    <phoneticPr fontId="7"/>
  </si>
  <si>
    <t>生活介護</t>
    <rPh sb="0" eb="2">
      <t>セイカツ</t>
    </rPh>
    <rPh sb="2" eb="4">
      <t>カイゴ</t>
    </rPh>
    <phoneticPr fontId="7"/>
  </si>
  <si>
    <t>短期入所</t>
    <rPh sb="0" eb="2">
      <t>タンキ</t>
    </rPh>
    <rPh sb="2" eb="4">
      <t>ニュウショ</t>
    </rPh>
    <phoneticPr fontId="7"/>
  </si>
  <si>
    <t>重度障害者等包括支援</t>
    <rPh sb="0" eb="2">
      <t>ジュウド</t>
    </rPh>
    <rPh sb="2" eb="5">
      <t>ショウガイシャ</t>
    </rPh>
    <rPh sb="5" eb="6">
      <t>トウ</t>
    </rPh>
    <rPh sb="6" eb="8">
      <t>ホウカツ</t>
    </rPh>
    <rPh sb="8" eb="10">
      <t>シエン</t>
    </rPh>
    <phoneticPr fontId="7"/>
  </si>
  <si>
    <t>施設入所支援</t>
    <rPh sb="0" eb="2">
      <t>シセツ</t>
    </rPh>
    <rPh sb="2" eb="4">
      <t>ニュウショ</t>
    </rPh>
    <rPh sb="4" eb="6">
      <t>シエン</t>
    </rPh>
    <phoneticPr fontId="7"/>
  </si>
  <si>
    <t>訓練等給付</t>
    <rPh sb="0" eb="3">
      <t>クンレントウ</t>
    </rPh>
    <rPh sb="3" eb="5">
      <t>キュウフ</t>
    </rPh>
    <phoneticPr fontId="7"/>
  </si>
  <si>
    <t>自立訓練</t>
    <rPh sb="0" eb="2">
      <t>ジリツ</t>
    </rPh>
    <rPh sb="2" eb="4">
      <t>クンレン</t>
    </rPh>
    <phoneticPr fontId="7"/>
  </si>
  <si>
    <t>就労移行支援</t>
    <rPh sb="0" eb="2">
      <t>シュウロウ</t>
    </rPh>
    <rPh sb="2" eb="4">
      <t>イコウ</t>
    </rPh>
    <rPh sb="4" eb="6">
      <t>シエン</t>
    </rPh>
    <phoneticPr fontId="7"/>
  </si>
  <si>
    <t>就労継続支援</t>
    <rPh sb="0" eb="2">
      <t>シュウロウ</t>
    </rPh>
    <rPh sb="2" eb="4">
      <t>ケイゾク</t>
    </rPh>
    <rPh sb="4" eb="6">
      <t>シエン</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</si>
  <si>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</si>
  <si>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</si>
  <si>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7"/>
  </si>
  <si>
    <t>共同生活援助（日中サービス支援型）</t>
    <rPh sb="0" eb="2">
      <t>キョウドウ</t>
    </rPh>
    <rPh sb="2" eb="4">
      <t>セイカツ</t>
    </rPh>
    <rPh sb="4" eb="6">
      <t>エンジョ</t>
    </rPh>
    <rPh sb="7" eb="9">
      <t>ニッチュウ</t>
    </rPh>
    <rPh sb="13" eb="15">
      <t>シエン</t>
    </rPh>
    <rPh sb="15" eb="16">
      <t>ガタ</t>
    </rPh>
    <phoneticPr fontId="7"/>
  </si>
  <si>
    <t>共同生活援助（外部サービス利用型）</t>
    <rPh sb="0" eb="2">
      <t>キョウドウ</t>
    </rPh>
    <rPh sb="2" eb="4">
      <t>セイカツ</t>
    </rPh>
    <rPh sb="4" eb="6">
      <t>エンジョ</t>
    </rPh>
    <rPh sb="7" eb="9">
      <t>ガイブ</t>
    </rPh>
    <rPh sb="13" eb="16">
      <t>リヨウガタ</t>
    </rPh>
    <phoneticPr fontId="7"/>
  </si>
  <si>
    <t>特記事項</t>
    <rPh sb="0" eb="2">
      <t>トッキ</t>
    </rPh>
    <rPh sb="2" eb="4">
      <t>ジコウ</t>
    </rPh>
    <phoneticPr fontId="7"/>
  </si>
  <si>
    <t>変更前</t>
    <rPh sb="0" eb="3">
      <t>ヘンコウマエ</t>
    </rPh>
    <phoneticPr fontId="7"/>
  </si>
  <si>
    <t>変更後</t>
    <rPh sb="0" eb="3">
      <t>ヘンコウゴ</t>
    </rPh>
    <phoneticPr fontId="7"/>
  </si>
  <si>
    <t>関係書類</t>
    <rPh sb="0" eb="2">
      <t>カンケイ</t>
    </rPh>
    <rPh sb="2" eb="4">
      <t>ショルイ</t>
    </rPh>
    <phoneticPr fontId="7"/>
  </si>
  <si>
    <t>別紙のとおり</t>
    <rPh sb="0" eb="2">
      <t>ベッシ</t>
    </rPh>
    <phoneticPr fontId="7"/>
  </si>
  <si>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7"/>
  </si>
  <si>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7"/>
  </si>
  <si>
    <t>注３　「実施事業」欄は、該当する欄に「○」を記入してください。</t>
    <rPh sb="4" eb="6">
      <t>ジッシ</t>
    </rPh>
    <rPh sb="6" eb="8">
      <t>ジギョウ</t>
    </rPh>
    <rPh sb="9" eb="10">
      <t>ラン</t>
    </rPh>
    <rPh sb="12" eb="14">
      <t>ガイトウ</t>
    </rPh>
    <rPh sb="16" eb="17">
      <t>ラン</t>
    </rPh>
    <rPh sb="22" eb="24">
      <t>キニュウ</t>
    </rPh>
    <phoneticPr fontId="7"/>
  </si>
  <si>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7"/>
  </si>
  <si>
    <t>注５　「異動項目」欄は、「介護給付費等の算定に係る体制等状況一覧表」に掲げる項目を記載してください。</t>
    <rPh sb="4" eb="6">
      <t>イドウ</t>
    </rPh>
    <rPh sb="6" eb="8">
      <t>コウモク</t>
    </rPh>
    <rPh sb="9" eb="10">
      <t>ラン</t>
    </rPh>
    <rPh sb="13" eb="15">
      <t>カイゴ</t>
    </rPh>
    <rPh sb="15" eb="18">
      <t>キュウフヒ</t>
    </rPh>
    <rPh sb="18" eb="19">
      <t>トウ</t>
    </rPh>
    <rPh sb="20" eb="22">
      <t>サンテイ</t>
    </rPh>
    <rPh sb="23" eb="24">
      <t>カカ</t>
    </rPh>
    <rPh sb="25" eb="27">
      <t>タイセイ</t>
    </rPh>
    <rPh sb="27" eb="28">
      <t>トウ</t>
    </rPh>
    <rPh sb="28" eb="30">
      <t>ジョウキョウ</t>
    </rPh>
    <rPh sb="30" eb="32">
      <t>イチラン</t>
    </rPh>
    <rPh sb="32" eb="33">
      <t>ヒョウ</t>
    </rPh>
    <rPh sb="35" eb="36">
      <t>カカ</t>
    </rPh>
    <rPh sb="38" eb="40">
      <t>コウモク</t>
    </rPh>
    <rPh sb="41" eb="43">
      <t>キサイ</t>
    </rPh>
    <phoneticPr fontId="7"/>
  </si>
  <si>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7"/>
  </si>
  <si>
    <t>事業所名</t>
    <rPh sb="0" eb="3">
      <t>ジギョウショ</t>
    </rPh>
    <rPh sb="3" eb="4">
      <t>メイ</t>
    </rPh>
    <phoneticPr fontId="7"/>
  </si>
  <si>
    <t>□</t>
    <phoneticPr fontId="7"/>
  </si>
  <si>
    <t>②</t>
    <phoneticPr fontId="7"/>
  </si>
  <si>
    <t>③</t>
    <phoneticPr fontId="7"/>
  </si>
  <si>
    <t>サービス種別</t>
    <rPh sb="4" eb="6">
      <t>シュベツ</t>
    </rPh>
    <phoneticPr fontId="7"/>
  </si>
  <si>
    <t>新規</t>
    <rPh sb="0" eb="2">
      <t>シンキ</t>
    </rPh>
    <phoneticPr fontId="7"/>
  </si>
  <si>
    <t>継続</t>
    <rPh sb="0" eb="2">
      <t>ケイゾク</t>
    </rPh>
    <phoneticPr fontId="7"/>
  </si>
  <si>
    <t>変更</t>
    <rPh sb="0" eb="2">
      <t>ヘンコウ</t>
    </rPh>
    <phoneticPr fontId="7"/>
  </si>
  <si>
    <t>定員</t>
    <rPh sb="0" eb="2">
      <t>テイイン</t>
    </rPh>
    <phoneticPr fontId="7"/>
  </si>
  <si>
    <t>人</t>
    <rPh sb="0" eb="1">
      <t>ニン</t>
    </rPh>
    <phoneticPr fontId="7"/>
  </si>
  <si>
    <t>　１．なし　　２．あり</t>
  </si>
  <si>
    <t>自立訓練（生活訓練）</t>
    <rPh sb="0" eb="2">
      <t>ジリツ</t>
    </rPh>
    <rPh sb="2" eb="4">
      <t>クンレン</t>
    </rPh>
    <rPh sb="5" eb="7">
      <t>セイカツ</t>
    </rPh>
    <rPh sb="7" eb="9">
      <t>クンレン</t>
    </rPh>
    <phoneticPr fontId="7"/>
  </si>
  <si>
    <t>61人以上80人以下</t>
    <rPh sb="2" eb="3">
      <t>ニン</t>
    </rPh>
    <rPh sb="3" eb="5">
      <t>イジョウ</t>
    </rPh>
    <rPh sb="7" eb="8">
      <t>ニン</t>
    </rPh>
    <rPh sb="8" eb="10">
      <t>イカ</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</si>
  <si>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</si>
  <si>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</si>
  <si>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合計</t>
    <rPh sb="0" eb="2">
      <t>ゴウケイ</t>
    </rPh>
    <phoneticPr fontId="7"/>
  </si>
  <si>
    <t>（別紙２-１）</t>
    <rPh sb="1" eb="3">
      <t>ベッシ</t>
    </rPh>
    <phoneticPr fontId="7"/>
  </si>
  <si>
    <t>事業所(施設)名</t>
    <rPh sb="0" eb="3">
      <t>ジギョウショ</t>
    </rPh>
    <rPh sb="4" eb="6">
      <t>シセツ</t>
    </rPh>
    <rPh sb="7" eb="8">
      <t>メイ</t>
    </rPh>
    <phoneticPr fontId="7"/>
  </si>
  <si>
    <t>届出年月日</t>
    <rPh sb="0" eb="1">
      <t>トド</t>
    </rPh>
    <rPh sb="1" eb="2">
      <t>デ</t>
    </rPh>
    <rPh sb="2" eb="3">
      <t>ネン</t>
    </rPh>
    <rPh sb="3" eb="5">
      <t>ツキヒ</t>
    </rPh>
    <phoneticPr fontId="7"/>
  </si>
  <si>
    <t>項　　目</t>
    <rPh sb="0" eb="1">
      <t>コウ</t>
    </rPh>
    <rPh sb="3" eb="4">
      <t>メ</t>
    </rPh>
    <phoneticPr fontId="7"/>
  </si>
  <si>
    <t>１月</t>
    <rPh sb="1" eb="2">
      <t>ガツ</t>
    </rPh>
    <phoneticPr fontId="7"/>
  </si>
  <si>
    <t>２月</t>
    <rPh sb="1" eb="2">
      <t>ガツ</t>
    </rPh>
    <phoneticPr fontId="7"/>
  </si>
  <si>
    <t>３月</t>
    <rPh sb="1" eb="2">
      <t>ガツ</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</si>
  <si>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</si>
  <si>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</si>
  <si>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</si>
  <si>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</si>
  <si>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</si>
  <si>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</si>
  <si>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１０月</t>
    <rPh sb="2" eb="3">
      <t>ガツ</t>
    </rPh>
    <phoneticPr fontId="7"/>
  </si>
  <si>
    <t>１１月</t>
    <rPh sb="2" eb="3">
      <t>ガツ</t>
    </rPh>
    <phoneticPr fontId="7"/>
  </si>
  <si>
    <t>１２月</t>
    <rPh sb="2" eb="3">
      <t>ガツ</t>
    </rPh>
    <phoneticPr fontId="7"/>
  </si>
  <si>
    <t>利用定員（人）</t>
    <rPh sb="0" eb="2">
      <t>リヨウ</t>
    </rPh>
    <rPh sb="2" eb="4">
      <t>テイイン</t>
    </rPh>
    <rPh sb="5" eb="6">
      <t>ニン</t>
    </rPh>
    <phoneticPr fontId="7"/>
  </si>
  <si>
    <t>A</t>
    <phoneticPr fontId="7"/>
  </si>
  <si>
    <t>利用者延べ人数（人）</t>
    <rPh sb="0" eb="3">
      <t>リヨウシャ</t>
    </rPh>
    <rPh sb="3" eb="4">
      <t>ノ</t>
    </rPh>
    <rPh sb="5" eb="7">
      <t>ニンズウ</t>
    </rPh>
    <rPh sb="8" eb="9">
      <t>ニン</t>
    </rPh>
    <phoneticPr fontId="7"/>
  </si>
  <si>
    <t>B</t>
    <phoneticPr fontId="7"/>
  </si>
  <si>
    <t>①</t>
    <phoneticPr fontId="7"/>
  </si>
  <si>
    <t>開所日数（日）</t>
    <rPh sb="0" eb="2">
      <t>カイショ</t>
    </rPh>
    <rPh sb="2" eb="4">
      <t>ニッスウ</t>
    </rPh>
    <rPh sb="5" eb="6">
      <t>ニチ</t>
    </rPh>
    <phoneticPr fontId="7"/>
  </si>
  <si>
    <t>C</t>
    <phoneticPr fontId="7"/>
  </si>
  <si>
    <t>平均利用者数（人）</t>
    <rPh sb="0" eb="2">
      <t>ヘイキン</t>
    </rPh>
    <rPh sb="2" eb="5">
      <t>リヨウシャ</t>
    </rPh>
    <rPh sb="5" eb="6">
      <t>スウ</t>
    </rPh>
    <rPh sb="7" eb="8">
      <t>ニン</t>
    </rPh>
    <phoneticPr fontId="7"/>
  </si>
  <si>
    <t>D</t>
    <phoneticPr fontId="7"/>
  </si>
  <si>
    <t>（①÷②：小数点２位以下切り上げ）</t>
    <rPh sb="5" eb="8">
      <t>ショウスウテン</t>
    </rPh>
    <rPh sb="9" eb="10">
      <t>イ</t>
    </rPh>
    <rPh sb="10" eb="12">
      <t>イカ</t>
    </rPh>
    <rPh sb="12" eb="13">
      <t>キ</t>
    </rPh>
    <rPh sb="14" eb="15">
      <t>ア</t>
    </rPh>
    <phoneticPr fontId="7"/>
  </si>
  <si>
    <t>E</t>
    <phoneticPr fontId="7"/>
  </si>
  <si>
    <t>F</t>
    <phoneticPr fontId="7"/>
  </si>
  <si>
    <t>過去３カ月間のBの合計</t>
    <rPh sb="0" eb="2">
      <t>カコ</t>
    </rPh>
    <rPh sb="4" eb="5">
      <t>ゲツ</t>
    </rPh>
    <rPh sb="5" eb="6">
      <t>カン</t>
    </rPh>
    <rPh sb="9" eb="11">
      <t>ゴウケイ</t>
    </rPh>
    <phoneticPr fontId="7"/>
  </si>
  <si>
    <t>G</t>
    <phoneticPr fontId="7"/>
  </si>
  <si>
    <t>　定員超過判定
(G&gt;Fの場合「○」が表示)</t>
    <rPh sb="1" eb="3">
      <t>テイイン</t>
    </rPh>
    <rPh sb="3" eb="5">
      <t>チョウカ</t>
    </rPh>
    <rPh sb="5" eb="7">
      <t>ハンテイ</t>
    </rPh>
    <rPh sb="13" eb="15">
      <t>バアイ</t>
    </rPh>
    <rPh sb="19" eb="21">
      <t>ヒョウジ</t>
    </rPh>
    <phoneticPr fontId="7"/>
  </si>
  <si>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7"/>
  </si>
  <si>
    <t>記載例</t>
    <rPh sb="0" eb="2">
      <t>キサイ</t>
    </rPh>
    <rPh sb="2" eb="3">
      <t>レイ</t>
    </rPh>
    <phoneticPr fontId="7"/>
  </si>
  <si>
    <t>５月</t>
  </si>
  <si>
    <t>６月</t>
  </si>
  <si>
    <t>７月</t>
  </si>
  <si>
    <t>８月</t>
  </si>
  <si>
    <t>９月</t>
  </si>
  <si>
    <t>１０月</t>
  </si>
  <si>
    <t>１１月</t>
  </si>
  <si>
    <t>１２月</t>
  </si>
  <si>
    <t>１月</t>
  </si>
  <si>
    <t>２月</t>
  </si>
  <si>
    <t>３月</t>
  </si>
  <si>
    <t>（別紙４－１）</t>
    <rPh sb="1" eb="3">
      <t>ベッシ</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</si>
  <si>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</si>
  <si>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7"/>
  </si>
  <si>
    <t>サービス種類</t>
    <rPh sb="4" eb="6">
      <t>シュルイ</t>
    </rPh>
    <phoneticPr fontId="7"/>
  </si>
  <si>
    <t>事業所・施設名</t>
    <rPh sb="0" eb="3">
      <t>ジギョウショ</t>
    </rPh>
    <rPh sb="4" eb="6">
      <t>シセツ</t>
    </rPh>
    <rPh sb="6" eb="7">
      <t>メイ</t>
    </rPh>
    <phoneticPr fontId="7"/>
  </si>
  <si>
    <t>利用定員</t>
    <rPh sb="0" eb="2">
      <t>リヨウ</t>
    </rPh>
    <rPh sb="2" eb="4">
      <t>テイイン</t>
    </rPh>
    <phoneticPr fontId="7"/>
  </si>
  <si>
    <t>前年度の平均実利用者数</t>
    <rPh sb="0" eb="3">
      <t>ゼンネンド</t>
    </rPh>
    <rPh sb="4" eb="6">
      <t>ヘイキン</t>
    </rPh>
    <rPh sb="6" eb="10">
      <t>ジツリヨウシャ</t>
    </rPh>
    <rPh sb="10" eb="11">
      <t>スウ</t>
    </rPh>
    <phoneticPr fontId="7"/>
  </si>
  <si>
    <t>基準上の必要職員数</t>
    <rPh sb="0" eb="2">
      <t>キジュン</t>
    </rPh>
    <rPh sb="2" eb="3">
      <t>ジョウ</t>
    </rPh>
    <rPh sb="4" eb="6">
      <t>ヒツヨウ</t>
    </rPh>
    <rPh sb="6" eb="9">
      <t>ショクインスウ</t>
    </rPh>
    <phoneticPr fontId="7"/>
  </si>
  <si>
    <t>人員配置区分</t>
    <rPh sb="0" eb="2">
      <t>ジンイン</t>
    </rPh>
    <rPh sb="2" eb="4">
      <t>ハイチ</t>
    </rPh>
    <rPh sb="4" eb="6">
      <t>クブン</t>
    </rPh>
    <phoneticPr fontId="7"/>
  </si>
  <si>
    <t>職種</t>
    <rPh sb="0" eb="2">
      <t>ショクシュ</t>
    </rPh>
    <phoneticPr fontId="7"/>
  </si>
  <si>
    <t>勤務形態</t>
    <rPh sb="0" eb="2">
      <t>キンム</t>
    </rPh>
    <rPh sb="2" eb="4">
      <t>ケイタイ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</si>
  <si>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</si>
  <si>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</si>
  <si>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</si>
  <si>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</si>
  <si>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</si>
  <si>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</si>
  <si>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資格等</t>
    <rPh sb="0" eb="2">
      <t>シカク</t>
    </rPh>
    <rPh sb="2" eb="3">
      <t>トウ</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</si>
  <si>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</si>
  <si>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サービス提供時間</t>
    <rPh sb="4" eb="6">
      <t>テイキョウ</t>
    </rPh>
    <rPh sb="6" eb="8">
      <t>ジカン</t>
    </rPh>
    <phoneticPr fontId="7"/>
  </si>
  <si>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7"/>
  </si>
  <si>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7"/>
  </si>
  <si>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7"/>
  </si>
  <si>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</si>
  <si>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</si>
  <si>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</si>
  <si>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　　　　　４　継続</t>
    <rPh sb="3" eb="5">
      <t>シンキ</t>
    </rPh>
    <rPh sb="13" eb="15">
      <t>ヘンコウ</t>
    </rPh>
    <rPh sb="23" eb="25">
      <t>シュウリョウ</t>
    </rPh>
    <rPh sb="32" eb="34">
      <t>ケイゾク</t>
    </rPh>
    <phoneticPr fontId="7"/>
  </si>
  <si>
    <t>３　届出項目</t>
    <rPh sb="2" eb="4">
      <t>トドケデ</t>
    </rPh>
    <rPh sb="4" eb="6">
      <t>コウモク</t>
    </rPh>
    <phoneticPr fontId="7"/>
  </si>
  <si>
    <t>　以下の（１）～（４）の該当する□に✔をし、必要事項を記載してください。</t>
    <rPh sb="1" eb="3">
      <t>イカ</t>
    </rPh>
    <rPh sb="12" eb="14">
      <t>ガイトウ</t>
    </rPh>
    <rPh sb="22" eb="24">
      <t>ヒツヨウ</t>
    </rPh>
    <rPh sb="24" eb="26">
      <t>ジコウ</t>
    </rPh>
    <rPh sb="27" eb="29">
      <t>キサイ</t>
    </rPh>
    <phoneticPr fontId="7"/>
  </si>
  <si>
    <r>
      <rPr>
        <sz val="16"/>
        <rFont val="ＭＳ ゴシック"/>
        <family val="3"/>
        <charset val="128"/>
      </rPr>
      <t>□</t>
    </r>
    <r>
      <rPr>
        <sz val="11"/>
        <rFont val="ＭＳ ゴシック"/>
        <family val="3"/>
        <charset val="128"/>
      </rPr>
      <t>（１）福祉専門職員配置等加算（Ⅰ）</t>
    </r>
    <rPh sb="4" eb="6">
      <t>フクシ</t>
    </rPh>
    <rPh sb="6" eb="8">
      <t>センモン</t>
    </rPh>
    <rPh sb="8" eb="10">
      <t>ショクイン</t>
    </rPh>
    <rPh sb="10" eb="12">
      <t>ハイチ</t>
    </rPh>
    <rPh sb="12" eb="13">
      <t>トウ</t>
    </rPh>
    <rPh sb="13" eb="15">
      <t>カサン</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</si>
  <si>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</si>
  <si>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</si>
  <si>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加算を適用しようとする月の状況</t>
    <rPh sb="13" eb="15">
      <t>ジョウキョウ</t>
    </rPh>
    <phoneticPr fontId="7"/>
  </si>
  <si>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rPh sb="99" eb="101">
      <t>ビコウ</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</si>
  <si>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</si>
  <si>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</si>
  <si>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３５％以上であること→（Ⅰ）
２５％以上であること→（Ⅱ）</t>
    <rPh sb="2" eb="3">
      <t>シ</t>
    </rPh>
    <rPh sb="7" eb="9">
      <t>ワリアイ</t>
    </rPh>
    <rPh sb="14" eb="16">
      <t>イジョウ</t>
    </rPh>
    <phoneticPr fontId="7"/>
  </si>
  <si>
    <r>
      <rPr>
        <sz val="16"/>
        <rFont val="ＭＳ ゴシック"/>
        <family val="3"/>
        <charset val="128"/>
      </rPr>
      <t>□</t>
    </r>
    <r>
      <rPr>
        <sz val="11"/>
        <rFont val="ＭＳ ゴシック"/>
        <family val="3"/>
        <charset val="128"/>
      </rPr>
      <t>（３）福祉専門職員配置等加算（Ⅲ）</t>
    </r>
    <rPh sb="4" eb="6">
      <t>フクシ</t>
    </rPh>
    <rPh sb="6" eb="8">
      <t>センモン</t>
    </rPh>
    <rPh sb="8" eb="10">
      <t>ショクイン</t>
    </rPh>
    <rPh sb="10" eb="12">
      <t>ハイチ</t>
    </rPh>
    <rPh sb="12" eb="13">
      <t>トウ</t>
    </rPh>
    <rPh sb="13" eb="15">
      <t>カサン</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</si>
  <si>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</si>
  <si>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</si>
  <si>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7"/>
  </si>
  <si>
    <t>①のうち常勤の者の数</t>
    <rPh sb="4" eb="6">
      <t>ジョウキン</t>
    </rPh>
    <rPh sb="7" eb="8">
      <t>モノ</t>
    </rPh>
    <rPh sb="9" eb="10">
      <t>カズ</t>
    </rPh>
    <phoneticPr fontId="7"/>
  </si>
  <si>
    <t>①に占める②の割合が
７５％以上であること</t>
    <rPh sb="2" eb="3">
      <t>シ</t>
    </rPh>
    <rPh sb="7" eb="9">
      <t>ワリアイ</t>
    </rPh>
    <rPh sb="14" eb="16">
      <t>イジョウ</t>
    </rPh>
    <phoneticPr fontId="7"/>
  </si>
  <si>
    <r>
      <rPr>
        <sz val="16"/>
        <rFont val="ＭＳ ゴシック"/>
        <family val="3"/>
        <charset val="128"/>
      </rPr>
      <t>□</t>
    </r>
    <r>
      <rPr>
        <sz val="11"/>
        <rFont val="ＭＳ ゴシック"/>
        <family val="3"/>
        <charset val="128"/>
      </rPr>
      <t>（４）福祉専門職員配置等加算（Ⅲ）</t>
    </r>
    <rPh sb="4" eb="6">
      <t>フクシ</t>
    </rPh>
    <rPh sb="6" eb="8">
      <t>センモン</t>
    </rPh>
    <rPh sb="8" eb="10">
      <t>ショクイン</t>
    </rPh>
    <rPh sb="10" eb="12">
      <t>ハイチ</t>
    </rPh>
    <rPh sb="12" eb="13">
      <t>トウ</t>
    </rPh>
    <rPh sb="13" eb="15">
      <t>カサン</t>
    </rPh>
    <phoneticPr fontId="7"/>
  </si>
  <si>
    <t>　６　勤続年数の状況</t>
    <rPh sb="3" eb="5">
      <t>キンゾク</t>
    </rPh>
    <rPh sb="5" eb="7">
      <t>ネンスウ</t>
    </rPh>
    <rPh sb="8" eb="10">
      <t>ジョウキョウ</t>
    </rPh>
    <phoneticPr fontId="7"/>
  </si>
  <si>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6" eb="9">
      <t>タキノウ</t>
    </rPh>
    <rPh sb="9" eb="10">
      <t>ガタ</t>
    </rPh>
    <rPh sb="10" eb="13">
      <t>ジギョウショ</t>
    </rPh>
    <rPh sb="13" eb="14">
      <t>フク</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</si>
  <si>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</si>
  <si>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</si>
  <si>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</si>
  <si>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7"/>
  </si>
  <si>
    <t>　　　る「常勤」をいう。</t>
    <rPh sb="5" eb="7">
      <t>ジョウキン</t>
    </rPh>
    <phoneticPr fontId="7"/>
  </si>
  <si>
    <t>　　３　ここでいう生活支援員等とは、</t>
    <rPh sb="9" eb="11">
      <t>セイカツ</t>
    </rPh>
    <rPh sb="11" eb="13">
      <t>シエン</t>
    </rPh>
    <rPh sb="13" eb="14">
      <t>イン</t>
    </rPh>
    <rPh sb="14" eb="15">
      <t>トウ</t>
    </rPh>
    <phoneticPr fontId="7"/>
  </si>
  <si>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7"/>
  </si>
  <si>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</si>
  <si>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</si>
  <si>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</si>
  <si>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7"/>
  </si>
  <si>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7"/>
  </si>
  <si>
    <t>　　　○を付してください。</t>
    <phoneticPr fontId="7"/>
  </si>
  <si>
    <t xml:space="preserve">    ５　社会福祉士、介護福祉士、精神保健福祉士、公認心理師又は作業療法士である場合は、その資格を証する書類の写し</t>
    <rPh sb="6" eb="8">
      <t>シャカイ</t>
    </rPh>
    <rPh sb="8" eb="11">
      <t>フクシシ</t>
    </rPh>
    <rPh sb="12" eb="14">
      <t>カイゴ</t>
    </rPh>
    <rPh sb="14" eb="17">
      <t>フクシシ</t>
    </rPh>
    <rPh sb="26" eb="28">
      <t>コウニン</t>
    </rPh>
    <rPh sb="28" eb="30">
      <t>シンリ</t>
    </rPh>
    <rPh sb="30" eb="31">
      <t>シ</t>
    </rPh>
    <rPh sb="31" eb="32">
      <t>マタ</t>
    </rPh>
    <rPh sb="33" eb="35">
      <t>サギョウ</t>
    </rPh>
    <rPh sb="35" eb="38">
      <t>リョウホウシ</t>
    </rPh>
    <rPh sb="41" eb="43">
      <t>バアイ</t>
    </rPh>
    <rPh sb="47" eb="49">
      <t>シカク</t>
    </rPh>
    <rPh sb="50" eb="51">
      <t>ショウ</t>
    </rPh>
    <rPh sb="53" eb="55">
      <t>ショルイ</t>
    </rPh>
    <rPh sb="56" eb="57">
      <t>ウツ</t>
    </rPh>
    <phoneticPr fontId="7"/>
  </si>
  <si>
    <t xml:space="preserve">    　を添付してください。</t>
    <rPh sb="6" eb="8">
      <t>テンプ</t>
    </rPh>
    <phoneticPr fontId="7"/>
  </si>
  <si>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7"/>
  </si>
  <si>
    <t>（別紙５－１の別紙）</t>
  </si>
  <si>
    <t>法人内の複数事業所の兼務状況表</t>
    <rPh sb="14" eb="15">
      <t>ヒョウ</t>
    </rPh>
    <phoneticPr fontId="21"/>
  </si>
  <si>
    <t>法人名</t>
    <rPh sb="0" eb="2">
      <t>ホウジン</t>
    </rPh>
    <rPh sb="2" eb="3">
      <t>メイ</t>
    </rPh>
    <phoneticPr fontId="21"/>
  </si>
  <si>
    <t>事業所・施設名</t>
    <rPh sb="0" eb="3">
      <t>ジギョウショ</t>
    </rPh>
    <rPh sb="4" eb="6">
      <t>シセツ</t>
    </rPh>
    <rPh sb="6" eb="7">
      <t>メイ</t>
    </rPh>
    <phoneticPr fontId="21"/>
  </si>
  <si>
    <t>時間</t>
    <rPh sb="0" eb="2">
      <t>ジカン</t>
    </rPh>
    <phoneticPr fontId="7"/>
  </si>
  <si>
    <t>当該事業所・施設に勤務する生活支援員等の
氏名</t>
    <rPh sb="0" eb="2">
      <t>トウガイ</t>
    </rPh>
    <rPh sb="2" eb="5">
      <t>ジギョウショ</t>
    </rPh>
    <rPh sb="6" eb="8">
      <t>シセツ</t>
    </rPh>
    <rPh sb="9" eb="11">
      <t>キンム</t>
    </rPh>
    <rPh sb="13" eb="15">
      <t>セイカツ</t>
    </rPh>
    <rPh sb="15" eb="18">
      <t>シエンイン</t>
    </rPh>
    <rPh sb="18" eb="19">
      <t>トウ</t>
    </rPh>
    <rPh sb="21" eb="23">
      <t>シメイ</t>
    </rPh>
    <phoneticPr fontId="7"/>
  </si>
  <si>
    <t>事業所①～⑫の勤務時間の合計</t>
    <rPh sb="0" eb="3">
      <t>ジギョウショ</t>
    </rPh>
    <rPh sb="7" eb="9">
      <t>キンム</t>
    </rPh>
    <rPh sb="9" eb="11">
      <t>ジカン</t>
    </rPh>
    <rPh sb="12" eb="14">
      <t>ゴウケイ</t>
    </rPh>
    <phoneticPr fontId="7"/>
  </si>
  <si>
    <t>当該事業所・施設の常勤の生活支援員等の該当の有無</t>
    <rPh sb="0" eb="2">
      <t>トウガイ</t>
    </rPh>
    <rPh sb="2" eb="5">
      <t>ジギョウショ</t>
    </rPh>
    <rPh sb="6" eb="8">
      <t>シセツ</t>
    </rPh>
    <rPh sb="9" eb="11">
      <t>ジョウキン</t>
    </rPh>
    <rPh sb="12" eb="14">
      <t>セイカツ</t>
    </rPh>
    <rPh sb="14" eb="17">
      <t>シエンイン</t>
    </rPh>
    <rPh sb="17" eb="18">
      <t>トウ</t>
    </rPh>
    <rPh sb="19" eb="21">
      <t>ガイトウ</t>
    </rPh>
    <rPh sb="22" eb="24">
      <t>ウム</t>
    </rPh>
    <phoneticPr fontId="21"/>
  </si>
  <si>
    <t>事業所①</t>
    <rPh sb="0" eb="3">
      <t>ジギョウショ</t>
    </rPh>
    <phoneticPr fontId="7"/>
  </si>
  <si>
    <t>事業所②</t>
    <rPh sb="0" eb="3">
      <t>ジギョウショ</t>
    </rPh>
    <phoneticPr fontId="7"/>
  </si>
  <si>
    <t>事業所③</t>
    <rPh sb="0" eb="3">
      <t>ジギョウショ</t>
    </rPh>
    <phoneticPr fontId="7"/>
  </si>
  <si>
    <t>事業所④</t>
    <rPh sb="0" eb="3">
      <t>ジギョウショ</t>
    </rPh>
    <phoneticPr fontId="7"/>
  </si>
  <si>
    <t>事業所⑤</t>
    <rPh sb="0" eb="3">
      <t>ジギョウショ</t>
    </rPh>
    <phoneticPr fontId="7"/>
  </si>
  <si>
    <t>事業所⑥</t>
    <rPh sb="0" eb="3">
      <t>ジギョウショ</t>
    </rPh>
    <phoneticPr fontId="7"/>
  </si>
  <si>
    <t>事業所⑦</t>
    <rPh sb="0" eb="3">
      <t>ジギョウショ</t>
    </rPh>
    <phoneticPr fontId="7"/>
  </si>
  <si>
    <t>事業所⑧</t>
    <rPh sb="0" eb="3">
      <t>ジギョウショ</t>
    </rPh>
    <phoneticPr fontId="7"/>
  </si>
  <si>
    <t>事業所⑨</t>
    <rPh sb="0" eb="3">
      <t>ジギョウショ</t>
    </rPh>
    <phoneticPr fontId="7"/>
  </si>
  <si>
    <t>事業所⑩</t>
    <rPh sb="0" eb="3">
      <t>ジギョウショ</t>
    </rPh>
    <phoneticPr fontId="7"/>
  </si>
  <si>
    <t>事業所⑪</t>
    <rPh sb="0" eb="3">
      <t>ジギョウショ</t>
    </rPh>
    <phoneticPr fontId="7"/>
  </si>
  <si>
    <t>事業所⑫</t>
    <rPh sb="0" eb="3">
      <t>ジギョウショ</t>
    </rPh>
    <phoneticPr fontId="7"/>
  </si>
  <si>
    <t>注１　本表は、別紙５－１「福祉専門職員配置等加算に関する届出書」の備考７に該当する場合に作成すること。</t>
    <rPh sb="0" eb="1">
      <t>チュウ</t>
    </rPh>
    <rPh sb="3" eb="4">
      <t>ホン</t>
    </rPh>
    <rPh sb="4" eb="5">
      <t>ヒョウ</t>
    </rPh>
    <rPh sb="7" eb="9">
      <t>ベッシ</t>
    </rPh>
    <rPh sb="33" eb="35">
      <t>ビコウ</t>
    </rPh>
    <rPh sb="37" eb="39">
      <t>ガイトウ</t>
    </rPh>
    <rPh sb="41" eb="43">
      <t>バアイ</t>
    </rPh>
    <rPh sb="44" eb="46">
      <t>サクセイ</t>
    </rPh>
    <phoneticPr fontId="7"/>
  </si>
  <si>
    <t>注２　当該事業所・施設の生活支援員等のうち、法人常勤職員である従業者をすべて記載すること。</t>
    <rPh sb="0" eb="1">
      <t>チュウ</t>
    </rPh>
    <rPh sb="3" eb="5">
      <t>トウガイ</t>
    </rPh>
    <rPh sb="5" eb="8">
      <t>ジギョウショ</t>
    </rPh>
    <rPh sb="9" eb="11">
      <t>シセツ</t>
    </rPh>
    <rPh sb="12" eb="14">
      <t>セイカツ</t>
    </rPh>
    <rPh sb="14" eb="17">
      <t>シエンイン</t>
    </rPh>
    <rPh sb="17" eb="18">
      <t>トウ</t>
    </rPh>
    <rPh sb="22" eb="24">
      <t>ホウジン</t>
    </rPh>
    <rPh sb="24" eb="26">
      <t>ジョウキン</t>
    </rPh>
    <rPh sb="26" eb="28">
      <t>ショクイン</t>
    </rPh>
    <rPh sb="31" eb="34">
      <t>ジュウギョウシャ</t>
    </rPh>
    <rPh sb="38" eb="40">
      <t>キサイ</t>
    </rPh>
    <phoneticPr fontId="7"/>
  </si>
  <si>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7"/>
  </si>
  <si>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rPh sb="0" eb="1">
      <t>チュウ</t>
    </rPh>
    <rPh sb="29" eb="30">
      <t>ラン</t>
    </rPh>
    <rPh sb="63" eb="65">
      <t>シャカイ</t>
    </rPh>
    <rPh sb="65" eb="68">
      <t>フクシシ</t>
    </rPh>
    <rPh sb="68" eb="69">
      <t>トウ</t>
    </rPh>
    <rPh sb="70" eb="72">
      <t>ジョウキョウ</t>
    </rPh>
    <rPh sb="73" eb="74">
      <t>マタ</t>
    </rPh>
    <rPh sb="77" eb="79">
      <t>キンゾク</t>
    </rPh>
    <rPh sb="79" eb="81">
      <t>ネンスウ</t>
    </rPh>
    <rPh sb="82" eb="84">
      <t>ジョウキョウ</t>
    </rPh>
    <rPh sb="104" eb="106">
      <t>キニュウ</t>
    </rPh>
    <phoneticPr fontId="7"/>
  </si>
  <si>
    <t>【法人内の事業所一覧表】</t>
    <rPh sb="1" eb="3">
      <t>ホウジン</t>
    </rPh>
    <rPh sb="3" eb="4">
      <t>ナイ</t>
    </rPh>
    <rPh sb="5" eb="8">
      <t>ジギョウショ</t>
    </rPh>
    <rPh sb="8" eb="11">
      <t>イチランヒョウ</t>
    </rPh>
    <phoneticPr fontId="21"/>
  </si>
  <si>
    <t>事業所番号</t>
    <rPh sb="0" eb="3">
      <t>ジギョウショ</t>
    </rPh>
    <rPh sb="3" eb="5">
      <t>バンゴウ</t>
    </rPh>
    <phoneticPr fontId="21"/>
  </si>
  <si>
    <t>事業所・施設名</t>
    <rPh sb="4" eb="6">
      <t>シセツ</t>
    </rPh>
    <phoneticPr fontId="21"/>
  </si>
  <si>
    <t>事業所・施設のサービス種別</t>
    <rPh sb="4" eb="6">
      <t>シセツ</t>
    </rPh>
    <phoneticPr fontId="21"/>
  </si>
  <si>
    <t>多機能型事業所</t>
    <rPh sb="0" eb="3">
      <t>タキノウ</t>
    </rPh>
    <rPh sb="3" eb="4">
      <t>ガタ</t>
    </rPh>
    <rPh sb="4" eb="7">
      <t>ジギョウショ</t>
    </rPh>
    <phoneticPr fontId="21"/>
  </si>
  <si>
    <t>障害者支援施設</t>
    <rPh sb="0" eb="3">
      <t>ショウガイシャ</t>
    </rPh>
    <rPh sb="3" eb="5">
      <t>シエン</t>
    </rPh>
    <rPh sb="5" eb="7">
      <t>シセツ</t>
    </rPh>
    <phoneticPr fontId="21"/>
  </si>
  <si>
    <t>①</t>
    <phoneticPr fontId="21"/>
  </si>
  <si>
    <t>②</t>
    <phoneticPr fontId="21"/>
  </si>
  <si>
    <t>③</t>
    <phoneticPr fontId="21"/>
  </si>
  <si>
    <t>④</t>
    <phoneticPr fontId="21"/>
  </si>
  <si>
    <t>⑤</t>
    <phoneticPr fontId="21"/>
  </si>
  <si>
    <t>⑥</t>
    <phoneticPr fontId="21"/>
  </si>
  <si>
    <t>⑦</t>
    <phoneticPr fontId="21"/>
  </si>
  <si>
    <t>⑧</t>
    <phoneticPr fontId="21"/>
  </si>
  <si>
    <t>⑨</t>
    <phoneticPr fontId="21"/>
  </si>
  <si>
    <t>⑩</t>
    <phoneticPr fontId="21"/>
  </si>
  <si>
    <t>⑪</t>
    <phoneticPr fontId="21"/>
  </si>
  <si>
    <t>⑫</t>
    <phoneticPr fontId="21"/>
  </si>
  <si>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7"/>
  </si>
  <si>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7"/>
  </si>
  <si>
    <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7"/>
  </si>
  <si>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7"/>
  </si>
  <si>
    <t>○○法人××会</t>
    <rPh sb="2" eb="4">
      <t>ホウジン</t>
    </rPh>
    <rPh sb="6" eb="7">
      <t>カイ</t>
    </rPh>
    <phoneticPr fontId="21"/>
  </si>
  <si>
    <t>ちょるるホーム</t>
    <phoneticPr fontId="21"/>
  </si>
  <si>
    <t>山口　一郎</t>
    <rPh sb="0" eb="2">
      <t>ヤマグチ</t>
    </rPh>
    <rPh sb="3" eb="5">
      <t>イチロウ</t>
    </rPh>
    <phoneticPr fontId="21"/>
  </si>
  <si>
    <t>○</t>
    <phoneticPr fontId="21"/>
  </si>
  <si>
    <t>広島　二郎</t>
    <rPh sb="0" eb="2">
      <t>ヒロシマ</t>
    </rPh>
    <rPh sb="3" eb="5">
      <t>ジロウ</t>
    </rPh>
    <phoneticPr fontId="21"/>
  </si>
  <si>
    <t>岡山　三郎</t>
    <rPh sb="0" eb="2">
      <t>オカヤマ</t>
    </rPh>
    <rPh sb="3" eb="5">
      <t>サブロウ</t>
    </rPh>
    <phoneticPr fontId="21"/>
  </si>
  <si>
    <t>島根　四郎</t>
    <rPh sb="0" eb="2">
      <t>シマネ</t>
    </rPh>
    <rPh sb="3" eb="4">
      <t>ヨン</t>
    </rPh>
    <phoneticPr fontId="21"/>
  </si>
  <si>
    <t>鳥取　五郎</t>
    <rPh sb="0" eb="2">
      <t>トットリ</t>
    </rPh>
    <rPh sb="3" eb="5">
      <t>ゴロウ</t>
    </rPh>
    <phoneticPr fontId="21"/>
  </si>
  <si>
    <t>共同生活援助</t>
    <rPh sb="0" eb="2">
      <t>キョウドウ</t>
    </rPh>
    <rPh sb="2" eb="4">
      <t>セイカツ</t>
    </rPh>
    <rPh sb="4" eb="6">
      <t>エンジョ</t>
    </rPh>
    <phoneticPr fontId="21"/>
  </si>
  <si>
    <t>ぶちうま事業所</t>
    <rPh sb="4" eb="7">
      <t>ジギョウショ</t>
    </rPh>
    <phoneticPr fontId="21"/>
  </si>
  <si>
    <t>就労移行支援</t>
    <rPh sb="0" eb="2">
      <t>シュウロウ</t>
    </rPh>
    <rPh sb="2" eb="4">
      <t>イコウ</t>
    </rPh>
    <rPh sb="4" eb="6">
      <t>シエン</t>
    </rPh>
    <phoneticPr fontId="21"/>
  </si>
  <si>
    <t>○</t>
    <phoneticPr fontId="21"/>
  </si>
  <si>
    <t>就労継続支援Ａ型</t>
    <rPh sb="0" eb="2">
      <t>シュウロウ</t>
    </rPh>
    <rPh sb="2" eb="4">
      <t>ケイゾク</t>
    </rPh>
    <rPh sb="4" eb="6">
      <t>シエン</t>
    </rPh>
    <rPh sb="7" eb="8">
      <t>ガタ</t>
    </rPh>
    <phoneticPr fontId="21"/>
  </si>
  <si>
    <t>④</t>
    <phoneticPr fontId="21"/>
  </si>
  <si>
    <t>障害者支援施設やまりん園</t>
    <rPh sb="0" eb="3">
      <t>ショウガイシャ</t>
    </rPh>
    <rPh sb="3" eb="5">
      <t>シエン</t>
    </rPh>
    <rPh sb="5" eb="7">
      <t>シセツ</t>
    </rPh>
    <rPh sb="11" eb="12">
      <t>エン</t>
    </rPh>
    <phoneticPr fontId="21"/>
  </si>
  <si>
    <t>生活介護</t>
    <rPh sb="0" eb="2">
      <t>セイカツ</t>
    </rPh>
    <rPh sb="2" eb="4">
      <t>カイゴ</t>
    </rPh>
    <phoneticPr fontId="21"/>
  </si>
  <si>
    <t>障害者支援施設やまりん園</t>
    <rPh sb="11" eb="12">
      <t>エン</t>
    </rPh>
    <phoneticPr fontId="21"/>
  </si>
  <si>
    <t>就労継続支援Ｂ型</t>
    <rPh sb="0" eb="2">
      <t>シュウロウ</t>
    </rPh>
    <rPh sb="2" eb="4">
      <t>ケイゾク</t>
    </rPh>
    <rPh sb="4" eb="6">
      <t>シエン</t>
    </rPh>
    <rPh sb="7" eb="8">
      <t>ガタ</t>
    </rPh>
    <phoneticPr fontId="21"/>
  </si>
  <si>
    <t>⑥</t>
    <phoneticPr fontId="21"/>
  </si>
  <si>
    <t>ふくまるセンター</t>
    <phoneticPr fontId="21"/>
  </si>
  <si>
    <t>放課後等デイサービス</t>
    <rPh sb="0" eb="4">
      <t>ホウカゴトウ</t>
    </rPh>
    <phoneticPr fontId="21"/>
  </si>
  <si>
    <t>⑪</t>
    <phoneticPr fontId="21"/>
  </si>
  <si>
    <t>ちょるるホーム</t>
    <phoneticPr fontId="21"/>
  </si>
  <si>
    <t>○</t>
    <phoneticPr fontId="21"/>
  </si>
  <si>
    <t>ちょるるホーム</t>
    <phoneticPr fontId="21"/>
  </si>
  <si>
    <t>②</t>
    <phoneticPr fontId="21"/>
  </si>
  <si>
    <t>③</t>
    <phoneticPr fontId="21"/>
  </si>
  <si>
    <t>⑤</t>
    <phoneticPr fontId="21"/>
  </si>
  <si>
    <t>ふくまるセンター</t>
    <phoneticPr fontId="21"/>
  </si>
  <si>
    <t>⑧</t>
    <phoneticPr fontId="21"/>
  </si>
  <si>
    <t>⑨</t>
    <phoneticPr fontId="21"/>
  </si>
  <si>
    <t>⑩</t>
    <phoneticPr fontId="21"/>
  </si>
  <si>
    <t>⑫</t>
    <phoneticPr fontId="21"/>
  </si>
  <si>
    <t>（別紙５－２）</t>
    <rPh sb="1" eb="3">
      <t>ベッシ</t>
    </rPh>
    <phoneticPr fontId="7"/>
  </si>
  <si>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7"/>
  </si>
  <si>
    <t>事業所（施設）名</t>
    <rPh sb="0" eb="3">
      <t>ジギョウショ</t>
    </rPh>
    <rPh sb="4" eb="6">
      <t>シセツ</t>
    </rPh>
    <rPh sb="7" eb="8">
      <t>メイ</t>
    </rPh>
    <phoneticPr fontId="7"/>
  </si>
  <si>
    <t>福祉専門職員</t>
    <rPh sb="0" eb="2">
      <t>フクシ</t>
    </rPh>
    <rPh sb="2" eb="4">
      <t>センモン</t>
    </rPh>
    <rPh sb="4" eb="6">
      <t>ショクイン</t>
    </rPh>
    <phoneticPr fontId="7"/>
  </si>
  <si>
    <t>該当する資格要件</t>
    <rPh sb="0" eb="2">
      <t>ガイトウ</t>
    </rPh>
    <rPh sb="4" eb="6">
      <t>シカク</t>
    </rPh>
    <rPh sb="6" eb="8">
      <t>ヨウケン</t>
    </rPh>
    <phoneticPr fontId="7"/>
  </si>
  <si>
    <t>氏　　　　名</t>
    <rPh sb="0" eb="1">
      <t>シ</t>
    </rPh>
    <rPh sb="5" eb="6">
      <t>メイ</t>
    </rPh>
    <phoneticPr fontId="7"/>
  </si>
  <si>
    <t>職　　種</t>
    <rPh sb="0" eb="1">
      <t>ショク</t>
    </rPh>
    <rPh sb="3" eb="4">
      <t>タネ</t>
    </rPh>
    <phoneticPr fontId="7"/>
  </si>
  <si>
    <t>□社会福祉士</t>
    <rPh sb="1" eb="3">
      <t>シャカイ</t>
    </rPh>
    <rPh sb="3" eb="5">
      <t>フクシ</t>
    </rPh>
    <rPh sb="5" eb="6">
      <t>シ</t>
    </rPh>
    <phoneticPr fontId="7"/>
  </si>
  <si>
    <t>□介護福祉士</t>
    <rPh sb="1" eb="3">
      <t>カイゴ</t>
    </rPh>
    <rPh sb="3" eb="5">
      <t>フクシ</t>
    </rPh>
    <rPh sb="5" eb="6">
      <t>シ</t>
    </rPh>
    <phoneticPr fontId="7"/>
  </si>
  <si>
    <t>□精神保健福祉士</t>
    <rPh sb="1" eb="3">
      <t>セイシン</t>
    </rPh>
    <rPh sb="3" eb="5">
      <t>ホケン</t>
    </rPh>
    <rPh sb="5" eb="8">
      <t>フクシシ</t>
    </rPh>
    <phoneticPr fontId="7"/>
  </si>
  <si>
    <t>□公認心理師</t>
    <rPh sb="1" eb="3">
      <t>コウニン</t>
    </rPh>
    <rPh sb="3" eb="5">
      <t>シンリ</t>
    </rPh>
    <rPh sb="5" eb="6">
      <t>シ</t>
    </rPh>
    <phoneticPr fontId="7"/>
  </si>
  <si>
    <t>□作業療法士</t>
    <rPh sb="1" eb="3">
      <t>サギョウ</t>
    </rPh>
    <rPh sb="3" eb="5">
      <t>リョウホウ</t>
    </rPh>
    <rPh sb="5" eb="6">
      <t>フクシ</t>
    </rPh>
    <phoneticPr fontId="7"/>
  </si>
  <si>
    <t>人　　数</t>
    <rPh sb="0" eb="1">
      <t>ヒト</t>
    </rPh>
    <rPh sb="3" eb="4">
      <t>カズ</t>
    </rPh>
    <phoneticPr fontId="7"/>
  </si>
  <si>
    <t>　　　別の資格を有する変動については、要しない。</t>
    <rPh sb="3" eb="4">
      <t>ベツ</t>
    </rPh>
    <rPh sb="5" eb="7">
      <t>シカク</t>
    </rPh>
    <rPh sb="8" eb="9">
      <t>ユウ</t>
    </rPh>
    <rPh sb="11" eb="13">
      <t>ヘンドウ</t>
    </rPh>
    <rPh sb="19" eb="20">
      <t>ヨウ</t>
    </rPh>
    <phoneticPr fontId="7"/>
  </si>
  <si>
    <t>（別紙５－３）</t>
    <rPh sb="1" eb="3">
      <t>ベッシ</t>
    </rPh>
    <phoneticPr fontId="7"/>
  </si>
  <si>
    <t>福祉専門職員配置等加算(Ⅲ）に係る勤続年数３年以上の常勤の生活支援員等の状況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セイカツ</t>
    </rPh>
    <rPh sb="31" eb="34">
      <t>シエンイン</t>
    </rPh>
    <rPh sb="34" eb="35">
      <t>トウ</t>
    </rPh>
    <rPh sb="36" eb="38">
      <t>ジョウキョウ</t>
    </rPh>
    <phoneticPr fontId="7"/>
  </si>
  <si>
    <t>勤続年数３年以上の
常勤の生活支援員等</t>
    <phoneticPr fontId="7"/>
  </si>
  <si>
    <t>勤続年数が３年に至った日</t>
    <rPh sb="0" eb="2">
      <t>キンゾク</t>
    </rPh>
    <rPh sb="2" eb="4">
      <t>ネンスウ</t>
    </rPh>
    <rPh sb="6" eb="7">
      <t>ネン</t>
    </rPh>
    <rPh sb="8" eb="9">
      <t>イタ</t>
    </rPh>
    <rPh sb="11" eb="12">
      <t>ヒ</t>
    </rPh>
    <phoneticPr fontId="7"/>
  </si>
  <si>
    <t>注１　勤続年数３年以上の常勤の生活支援員等に変動が生じた場合は、変更を届け出ること。</t>
    <rPh sb="0" eb="1">
      <t>チュウ</t>
    </rPh>
    <rPh sb="22" eb="24">
      <t>ヘンドウ</t>
    </rPh>
    <rPh sb="25" eb="26">
      <t>ショウ</t>
    </rPh>
    <rPh sb="28" eb="30">
      <t>バアイ</t>
    </rPh>
    <rPh sb="32" eb="34">
      <t>ヘンコウ</t>
    </rPh>
    <rPh sb="35" eb="36">
      <t>トド</t>
    </rPh>
    <rPh sb="37" eb="38">
      <t>デ</t>
    </rPh>
    <phoneticPr fontId="7"/>
  </si>
  <si>
    <t>注２　勤続年数には、同一法人が経営する障害福祉サービス事業所等においてサービスを利用者に</t>
    <rPh sb="0" eb="1">
      <t>チュウ</t>
    </rPh>
    <rPh sb="3" eb="5">
      <t>キンゾク</t>
    </rPh>
    <rPh sb="5" eb="7">
      <t>ネンスウ</t>
    </rPh>
    <rPh sb="10" eb="12">
      <t>ドウイツ</t>
    </rPh>
    <rPh sb="12" eb="14">
      <t>ホウジン</t>
    </rPh>
    <rPh sb="15" eb="17">
      <t>ケイエイ</t>
    </rPh>
    <rPh sb="19" eb="21">
      <t>ショウガイ</t>
    </rPh>
    <rPh sb="21" eb="23">
      <t>フクシ</t>
    </rPh>
    <rPh sb="27" eb="30">
      <t>ジギョウショ</t>
    </rPh>
    <rPh sb="30" eb="31">
      <t>トウ</t>
    </rPh>
    <rPh sb="40" eb="43">
      <t>リヨウシャ</t>
    </rPh>
    <phoneticPr fontId="7"/>
  </si>
  <si>
    <r>
      <t>　　　</t>
    </r>
    <r>
      <rPr>
        <u/>
        <sz val="11"/>
        <rFont val="ＭＳ Ｐゴシック"/>
        <family val="3"/>
        <charset val="128"/>
      </rPr>
      <t>直接提供する職員として勤務した年数を含めることができる。</t>
    </r>
    <rPh sb="3" eb="5">
      <t>チョクセツ</t>
    </rPh>
    <rPh sb="5" eb="7">
      <t>テイキョウ</t>
    </rPh>
    <rPh sb="9" eb="11">
      <t>ショクイン</t>
    </rPh>
    <rPh sb="14" eb="16">
      <t>キンム</t>
    </rPh>
    <rPh sb="18" eb="20">
      <t>ネンスウ</t>
    </rPh>
    <rPh sb="21" eb="22">
      <t>フク</t>
    </rPh>
    <phoneticPr fontId="7"/>
  </si>
  <si>
    <t>（別紙５－４）</t>
    <rPh sb="1" eb="3">
      <t>ベッシ</t>
    </rPh>
    <phoneticPr fontId="7"/>
  </si>
  <si>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7"/>
  </si>
  <si>
    <t>職員の勤続年数</t>
    <rPh sb="0" eb="2">
      <t>ショクイン</t>
    </rPh>
    <rPh sb="3" eb="5">
      <t>キンゾク</t>
    </rPh>
    <rPh sb="5" eb="7">
      <t>ネンスウ</t>
    </rPh>
    <phoneticPr fontId="7"/>
  </si>
  <si>
    <t>□　現在の法人における勤続年数</t>
    <rPh sb="2" eb="4">
      <t>ゲンザイ</t>
    </rPh>
    <rPh sb="5" eb="7">
      <t>ホウジン</t>
    </rPh>
    <rPh sb="11" eb="13">
      <t>キンゾク</t>
    </rPh>
    <rPh sb="13" eb="15">
      <t>ネンスウ</t>
    </rPh>
    <phoneticPr fontId="7"/>
  </si>
  <si>
    <t>月</t>
    <rPh sb="0" eb="1">
      <t>ツキ</t>
    </rPh>
    <phoneticPr fontId="7"/>
  </si>
  <si>
    <t>□  うち現在の事業所における勤続年数</t>
    <rPh sb="5" eb="7">
      <t>ゲンザイ</t>
    </rPh>
    <rPh sb="8" eb="11">
      <t>ジギョウショ</t>
    </rPh>
    <rPh sb="15" eb="17">
      <t>キンゾク</t>
    </rPh>
    <rPh sb="17" eb="19">
      <t>ネンスウ</t>
    </rPh>
    <phoneticPr fontId="7"/>
  </si>
  <si>
    <t>フリガナ</t>
    <phoneticPr fontId="7"/>
  </si>
  <si>
    <t>生年月日</t>
    <rPh sb="0" eb="2">
      <t>セイネン</t>
    </rPh>
    <rPh sb="2" eb="4">
      <t>ガッピ</t>
    </rPh>
    <phoneticPr fontId="7"/>
  </si>
  <si>
    <t>　　年　　月　　日</t>
    <rPh sb="2" eb="3">
      <t>ネン</t>
    </rPh>
    <rPh sb="5" eb="6">
      <t>ガツ</t>
    </rPh>
    <rPh sb="8" eb="9">
      <t>ヒ</t>
    </rPh>
    <phoneticPr fontId="7"/>
  </si>
  <si>
    <t>主な職歴等</t>
    <rPh sb="0" eb="1">
      <t>オモ</t>
    </rPh>
    <rPh sb="2" eb="4">
      <t>ショクレキ</t>
    </rPh>
    <rPh sb="4" eb="5">
      <t>トウ</t>
    </rPh>
    <phoneticPr fontId="7"/>
  </si>
  <si>
    <t>年　月　～　年　月</t>
    <rPh sb="0" eb="1">
      <t>ネン</t>
    </rPh>
    <rPh sb="2" eb="3">
      <t>ガツ</t>
    </rPh>
    <rPh sb="6" eb="7">
      <t>ネン</t>
    </rPh>
    <rPh sb="8" eb="9">
      <t>ガツ</t>
    </rPh>
    <phoneticPr fontId="7"/>
  </si>
  <si>
    <t>勤務先等</t>
    <rPh sb="0" eb="2">
      <t>キンム</t>
    </rPh>
    <rPh sb="2" eb="3">
      <t>サキ</t>
    </rPh>
    <rPh sb="3" eb="4">
      <t>トウ</t>
    </rPh>
    <phoneticPr fontId="7"/>
  </si>
  <si>
    <t>職務内容</t>
    <rPh sb="0" eb="2">
      <t>ショクム</t>
    </rPh>
    <rPh sb="2" eb="4">
      <t>ナイヨウ</t>
    </rPh>
    <phoneticPr fontId="7"/>
  </si>
  <si>
    <t>職務に関連する資格</t>
    <rPh sb="0" eb="2">
      <t>ショクム</t>
    </rPh>
    <rPh sb="3" eb="5">
      <t>カンレン</t>
    </rPh>
    <rPh sb="7" eb="9">
      <t>シカク</t>
    </rPh>
    <phoneticPr fontId="7"/>
  </si>
  <si>
    <t>資格の種類</t>
    <rPh sb="0" eb="2">
      <t>シカク</t>
    </rPh>
    <rPh sb="3" eb="5">
      <t>シュルイ</t>
    </rPh>
    <phoneticPr fontId="7"/>
  </si>
  <si>
    <t>資格取得年月日</t>
    <rPh sb="0" eb="2">
      <t>シカク</t>
    </rPh>
    <rPh sb="2" eb="4">
      <t>シュトク</t>
    </rPh>
    <rPh sb="4" eb="7">
      <t>ネンガッピ</t>
    </rPh>
    <phoneticPr fontId="7"/>
  </si>
  <si>
    <t>備考（研修等の受講の状況等）</t>
    <rPh sb="0" eb="2">
      <t>ビコウ</t>
    </rPh>
    <rPh sb="3" eb="5">
      <t>ケンシュウ</t>
    </rPh>
    <rPh sb="5" eb="6">
      <t>トウ</t>
    </rPh>
    <rPh sb="7" eb="9">
      <t>ジュコウ</t>
    </rPh>
    <rPh sb="10" eb="12">
      <t>ジョウキョウ</t>
    </rPh>
    <rPh sb="12" eb="13">
      <t>トウ</t>
    </rPh>
    <phoneticPr fontId="7"/>
  </si>
  <si>
    <t>注）当該法人分の勤務のみ該当とすること</t>
    <rPh sb="0" eb="1">
      <t>チュウ</t>
    </rPh>
    <rPh sb="2" eb="4">
      <t>トウガイ</t>
    </rPh>
    <rPh sb="4" eb="6">
      <t>ホウジン</t>
    </rPh>
    <rPh sb="6" eb="7">
      <t>ブン</t>
    </rPh>
    <rPh sb="8" eb="10">
      <t>キンム</t>
    </rPh>
    <rPh sb="12" eb="14">
      <t>ガイトウ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</si>
  <si>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</si>
  <si>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</si>
  <si>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</si>
  <si>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常勤</t>
    <rPh sb="0" eb="2">
      <t>ジョウキン</t>
    </rPh>
    <phoneticPr fontId="7"/>
  </si>
  <si>
    <t>非常勤</t>
    <rPh sb="0" eb="3">
      <t>ヒジョウキン</t>
    </rPh>
    <phoneticPr fontId="7"/>
  </si>
  <si>
    <t>業務委託先</t>
    <rPh sb="0" eb="2">
      <t>ギョウム</t>
    </rPh>
    <rPh sb="2" eb="5">
      <t>イタクサキ</t>
    </rPh>
    <phoneticPr fontId="7"/>
  </si>
  <si>
    <t>事業所名</t>
    <rPh sb="0" eb="2">
      <t>ジギョウ</t>
    </rPh>
    <rPh sb="2" eb="3">
      <t>ショ</t>
    </rPh>
    <rPh sb="3" eb="4">
      <t>メイ</t>
    </rPh>
    <phoneticPr fontId="7"/>
  </si>
  <si>
    <t>届出年月日</t>
    <rPh sb="0" eb="2">
      <t>トドケデ</t>
    </rPh>
    <rPh sb="2" eb="5">
      <t>ネンガッピ</t>
    </rPh>
    <phoneticPr fontId="7"/>
  </si>
  <si>
    <t>※該当する□にチェック（又は黒塗り）してください。</t>
    <rPh sb="1" eb="3">
      <t>ガイトウ</t>
    </rPh>
    <rPh sb="12" eb="13">
      <t>マタ</t>
    </rPh>
    <rPh sb="14" eb="16">
      <t>クロヌ</t>
    </rPh>
    <phoneticPr fontId="7"/>
  </si>
  <si>
    <t>１　送迎実施単位</t>
    <rPh sb="2" eb="4">
      <t>ソウゲイ</t>
    </rPh>
    <rPh sb="4" eb="6">
      <t>ジッシ</t>
    </rPh>
    <rPh sb="6" eb="8">
      <t>タンイ</t>
    </rPh>
    <phoneticPr fontId="7"/>
  </si>
  <si>
    <t>（定員）</t>
    <rPh sb="1" eb="3">
      <t>テイイン</t>
    </rPh>
    <phoneticPr fontId="7"/>
  </si>
  <si>
    <t>単独事業所で実施</t>
    <rPh sb="0" eb="2">
      <t>タンドク</t>
    </rPh>
    <rPh sb="2" eb="4">
      <t>ジギョウ</t>
    </rPh>
    <rPh sb="4" eb="5">
      <t>ショ</t>
    </rPh>
    <rPh sb="6" eb="8">
      <t>ジッシ</t>
    </rPh>
    <phoneticPr fontId="7"/>
  </si>
  <si>
    <t>多機能型事業所で一体的に実施</t>
    <rPh sb="0" eb="4">
      <t>タキノウガタ</t>
    </rPh>
    <rPh sb="4" eb="6">
      <t>ジギョウ</t>
    </rPh>
    <rPh sb="6" eb="7">
      <t>ショ</t>
    </rPh>
    <rPh sb="8" eb="11">
      <t>イッタイテキ</t>
    </rPh>
    <rPh sb="12" eb="14">
      <t>ジッシ</t>
    </rPh>
    <phoneticPr fontId="7"/>
  </si>
  <si>
    <t>サービス</t>
    <phoneticPr fontId="7"/>
  </si>
  <si>
    <t>種別</t>
    <rPh sb="0" eb="2">
      <t>シュベツ</t>
    </rPh>
    <phoneticPr fontId="7"/>
  </si>
  <si>
    <t>④</t>
    <phoneticPr fontId="7"/>
  </si>
  <si>
    <t>同一敷地内の複数事業所で一体的に実施</t>
    <rPh sb="0" eb="2">
      <t>ドウイツ</t>
    </rPh>
    <rPh sb="2" eb="4">
      <t>シキチ</t>
    </rPh>
    <rPh sb="4" eb="5">
      <t>ナイ</t>
    </rPh>
    <rPh sb="6" eb="8">
      <t>フクスウ</t>
    </rPh>
    <rPh sb="8" eb="10">
      <t>ジギョウ</t>
    </rPh>
    <rPh sb="10" eb="11">
      <t>ショ</t>
    </rPh>
    <rPh sb="12" eb="15">
      <t>イッタイテキ</t>
    </rPh>
    <rPh sb="16" eb="18">
      <t>ジッシ</t>
    </rPh>
    <phoneticPr fontId="7"/>
  </si>
  <si>
    <t>２　加算の届出内容</t>
    <rPh sb="2" eb="4">
      <t>カサン</t>
    </rPh>
    <rPh sb="5" eb="7">
      <t>トドケデ</t>
    </rPh>
    <rPh sb="7" eb="9">
      <t>ナイヨウ</t>
    </rPh>
    <phoneticPr fontId="7"/>
  </si>
  <si>
    <t>１　異動区分</t>
    <rPh sb="2" eb="4">
      <t>イドウ</t>
    </rPh>
    <rPh sb="4" eb="6">
      <t>クブン</t>
    </rPh>
    <phoneticPr fontId="7"/>
  </si>
  <si>
    <t>適用年月日</t>
    <rPh sb="0" eb="2">
      <t>テキヨウ</t>
    </rPh>
    <rPh sb="2" eb="5">
      <t>ネンガッピ</t>
    </rPh>
    <phoneticPr fontId="7"/>
  </si>
  <si>
    <t>２　加算の区分</t>
    <rPh sb="2" eb="4">
      <t>カサン</t>
    </rPh>
    <rPh sb="5" eb="7">
      <t>クブン</t>
    </rPh>
    <phoneticPr fontId="7"/>
  </si>
  <si>
    <t>３　送迎の状況</t>
    <rPh sb="2" eb="4">
      <t>ソウゲイ</t>
    </rPh>
    <rPh sb="5" eb="7">
      <t>ジョウキョウ</t>
    </rPh>
    <phoneticPr fontId="7"/>
  </si>
  <si>
    <t>【要件２】
　週３回以上の送迎を実施（又は実施予定）</t>
    <rPh sb="1" eb="3">
      <t>ヨウケン</t>
    </rPh>
    <rPh sb="7" eb="8">
      <t>シュウ</t>
    </rPh>
    <rPh sb="9" eb="10">
      <t>カイ</t>
    </rPh>
    <rPh sb="10" eb="12">
      <t>イジョウ</t>
    </rPh>
    <rPh sb="13" eb="15">
      <t>ソウゲイ</t>
    </rPh>
    <rPh sb="16" eb="18">
      <t>ジッシ</t>
    </rPh>
    <rPh sb="19" eb="20">
      <t>マタ</t>
    </rPh>
    <rPh sb="21" eb="23">
      <t>ジッシ</t>
    </rPh>
    <rPh sb="23" eb="25">
      <t>ヨテイ</t>
    </rPh>
    <phoneticPr fontId="7"/>
  </si>
  <si>
    <t>（生活介護のみ）</t>
    <rPh sb="1" eb="3">
      <t>セイカツ</t>
    </rPh>
    <rPh sb="3" eb="5">
      <t>カイゴ</t>
    </rPh>
    <phoneticPr fontId="7"/>
  </si>
  <si>
    <t>▼利用者の状況</t>
    <rPh sb="1" eb="3">
      <t>リヨウ</t>
    </rPh>
    <rPh sb="3" eb="4">
      <t>シャ</t>
    </rPh>
    <rPh sb="5" eb="7">
      <t>ジョウキョウ</t>
    </rPh>
    <phoneticPr fontId="7"/>
  </si>
  <si>
    <t>（新規の場合は事業開始月）</t>
    <rPh sb="1" eb="3">
      <t>シンキ</t>
    </rPh>
    <rPh sb="4" eb="6">
      <t>バアイ</t>
    </rPh>
    <rPh sb="7" eb="9">
      <t>ジギョウ</t>
    </rPh>
    <rPh sb="9" eb="11">
      <t>カイシ</t>
    </rPh>
    <rPh sb="11" eb="12">
      <t>ツキ</t>
    </rPh>
    <phoneticPr fontId="7"/>
  </si>
  <si>
    <t>区分６</t>
    <rPh sb="0" eb="2">
      <t>クブン</t>
    </rPh>
    <phoneticPr fontId="7"/>
  </si>
  <si>
    <t>区分５</t>
    <rPh sb="0" eb="2">
      <t>クブン</t>
    </rPh>
    <phoneticPr fontId="7"/>
  </si>
  <si>
    <t>これに準ずる者</t>
    <rPh sb="3" eb="4">
      <t>ジュン</t>
    </rPh>
    <rPh sb="6" eb="7">
      <t>シャ</t>
    </rPh>
    <phoneticPr fontId="7"/>
  </si>
  <si>
    <t>人…a</t>
    <rPh sb="0" eb="1">
      <t>ニン</t>
    </rPh>
    <phoneticPr fontId="7"/>
  </si>
  <si>
    <t>送迎利用者数</t>
    <rPh sb="0" eb="2">
      <t>ソウゲイ</t>
    </rPh>
    <rPh sb="2" eb="5">
      <t>リヨウシャ</t>
    </rPh>
    <rPh sb="5" eb="6">
      <t>スウ</t>
    </rPh>
    <phoneticPr fontId="7"/>
  </si>
  <si>
    <t>人…ｂ</t>
    <rPh sb="0" eb="1">
      <t>ニン</t>
    </rPh>
    <phoneticPr fontId="7"/>
  </si>
  <si>
    <t>重度者の割合（a/b)</t>
    <rPh sb="0" eb="2">
      <t>ジュウド</t>
    </rPh>
    <rPh sb="2" eb="3">
      <t>シャ</t>
    </rPh>
    <rPh sb="4" eb="6">
      <t>ワリアイ</t>
    </rPh>
    <phoneticPr fontId="7"/>
  </si>
  <si>
    <t>上記に該当しない</t>
    <rPh sb="0" eb="2">
      <t>ジョウキ</t>
    </rPh>
    <rPh sb="3" eb="5">
      <t>ガイトウ</t>
    </rPh>
    <phoneticPr fontId="7"/>
  </si>
  <si>
    <t>３　送迎加算に係るチェックシート</t>
    <rPh sb="2" eb="4">
      <t>ソウゲイ</t>
    </rPh>
    <rPh sb="4" eb="6">
      <t>カサン</t>
    </rPh>
    <rPh sb="7" eb="8">
      <t>カカ</t>
    </rPh>
    <phoneticPr fontId="7"/>
  </si>
  <si>
    <t>後日提出します。（新規加算算定事業者）</t>
    <rPh sb="0" eb="2">
      <t>ゴジツ</t>
    </rPh>
    <rPh sb="2" eb="4">
      <t>テイシュツ</t>
    </rPh>
    <rPh sb="9" eb="11">
      <t>シンキ</t>
    </rPh>
    <rPh sb="11" eb="13">
      <t>カサン</t>
    </rPh>
    <rPh sb="13" eb="15">
      <t>サンテイ</t>
    </rPh>
    <rPh sb="15" eb="18">
      <t>ジギョウシャ</t>
    </rPh>
    <phoneticPr fontId="7"/>
  </si>
  <si>
    <t>別紙のとおりです。</t>
    <rPh sb="0" eb="2">
      <t>ベッシ</t>
    </rPh>
    <phoneticPr fontId="7"/>
  </si>
  <si>
    <t>＜作成要領＞</t>
    <rPh sb="1" eb="3">
      <t>サクセイ</t>
    </rPh>
    <rPh sb="3" eb="5">
      <t>ヨウリョウ</t>
    </rPh>
    <phoneticPr fontId="7"/>
  </si>
  <si>
    <t>・新規に加算算定する事業者⇒加算算定開始月の状況について作成（後日提出）</t>
    <rPh sb="1" eb="3">
      <t>シンキ</t>
    </rPh>
    <rPh sb="4" eb="6">
      <t>カサン</t>
    </rPh>
    <rPh sb="6" eb="8">
      <t>サンテイ</t>
    </rPh>
    <rPh sb="10" eb="13">
      <t>ジギョウシャ</t>
    </rPh>
    <rPh sb="14" eb="16">
      <t>カサン</t>
    </rPh>
    <rPh sb="16" eb="18">
      <t>サンテイ</t>
    </rPh>
    <rPh sb="18" eb="20">
      <t>カイシ</t>
    </rPh>
    <rPh sb="20" eb="21">
      <t>ツキ</t>
    </rPh>
    <rPh sb="22" eb="24">
      <t>ジョウキョウ</t>
    </rPh>
    <rPh sb="28" eb="30">
      <t>サクセイ</t>
    </rPh>
    <rPh sb="31" eb="33">
      <t>ゴジツ</t>
    </rPh>
    <rPh sb="33" eb="35">
      <t>テイシュツ</t>
    </rPh>
    <phoneticPr fontId="7"/>
  </si>
  <si>
    <t>・既に加算を算定している事業者⇒前年度の３月分について作成</t>
    <rPh sb="1" eb="2">
      <t>スデ</t>
    </rPh>
    <rPh sb="3" eb="5">
      <t>カサン</t>
    </rPh>
    <rPh sb="6" eb="8">
      <t>サンテイ</t>
    </rPh>
    <rPh sb="12" eb="14">
      <t>ジギョウ</t>
    </rPh>
    <rPh sb="14" eb="15">
      <t>シャ</t>
    </rPh>
    <rPh sb="16" eb="18">
      <t>ゼンネン</t>
    </rPh>
    <rPh sb="18" eb="19">
      <t>ド</t>
    </rPh>
    <rPh sb="21" eb="22">
      <t>ガツ</t>
    </rPh>
    <rPh sb="22" eb="23">
      <t>ブン</t>
    </rPh>
    <rPh sb="27" eb="29">
      <t>サクセイ</t>
    </rPh>
    <phoneticPr fontId="7"/>
  </si>
  <si>
    <t>４　送迎実施状況報告書</t>
    <rPh sb="2" eb="4">
      <t>ソウゲイ</t>
    </rPh>
    <rPh sb="4" eb="6">
      <t>ジッシ</t>
    </rPh>
    <rPh sb="6" eb="8">
      <t>ジョウキョウ</t>
    </rPh>
    <rPh sb="8" eb="11">
      <t>ホウコクショ</t>
    </rPh>
    <phoneticPr fontId="7"/>
  </si>
  <si>
    <t>・新規に加算算定する事業者⇒必要なし</t>
    <rPh sb="1" eb="3">
      <t>シンキ</t>
    </rPh>
    <rPh sb="4" eb="6">
      <t>カサン</t>
    </rPh>
    <rPh sb="6" eb="8">
      <t>サンテイ</t>
    </rPh>
    <rPh sb="10" eb="13">
      <t>ジギョウシャ</t>
    </rPh>
    <rPh sb="14" eb="16">
      <t>ヒツヨウ</t>
    </rPh>
    <phoneticPr fontId="7"/>
  </si>
  <si>
    <t>・既に加算を算定している事業者⇒前年度分について報告</t>
    <rPh sb="1" eb="2">
      <t>スデ</t>
    </rPh>
    <rPh sb="3" eb="5">
      <t>カサン</t>
    </rPh>
    <rPh sb="6" eb="8">
      <t>サンテイ</t>
    </rPh>
    <rPh sb="12" eb="14">
      <t>ジギョウ</t>
    </rPh>
    <rPh sb="14" eb="15">
      <t>シャ</t>
    </rPh>
    <rPh sb="16" eb="18">
      <t>ゼンネン</t>
    </rPh>
    <rPh sb="18" eb="19">
      <t>ド</t>
    </rPh>
    <rPh sb="19" eb="20">
      <t>ブン</t>
    </rPh>
    <rPh sb="24" eb="26">
      <t>ホウコク</t>
    </rPh>
    <phoneticPr fontId="7"/>
  </si>
  <si>
    <t>　　</t>
    <phoneticPr fontId="7"/>
  </si>
  <si>
    <t>　</t>
    <phoneticPr fontId="7"/>
  </si>
  <si>
    <t>暦日数</t>
    <rPh sb="0" eb="1">
      <t>コヨミ</t>
    </rPh>
    <rPh sb="1" eb="3">
      <t>ニッスウ</t>
    </rPh>
    <phoneticPr fontId="7"/>
  </si>
  <si>
    <t>送迎種別</t>
    <rPh sb="0" eb="2">
      <t>ソウゲイ</t>
    </rPh>
    <rPh sb="2" eb="4">
      <t>シュベツ</t>
    </rPh>
    <phoneticPr fontId="7"/>
  </si>
  <si>
    <t>往</t>
    <rPh sb="0" eb="1">
      <t>オウ</t>
    </rPh>
    <phoneticPr fontId="7"/>
  </si>
  <si>
    <t>復</t>
    <rPh sb="0" eb="1">
      <t>マタ</t>
    </rPh>
    <phoneticPr fontId="7"/>
  </si>
  <si>
    <t>当該月の暦日数</t>
    <rPh sb="0" eb="2">
      <t>トウガイ</t>
    </rPh>
    <rPh sb="2" eb="3">
      <t>ゲツ</t>
    </rPh>
    <rPh sb="4" eb="5">
      <t>コヨミ</t>
    </rPh>
    <rPh sb="5" eb="7">
      <t>ニッスウ</t>
    </rPh>
    <phoneticPr fontId="7"/>
  </si>
  <si>
    <t>(ｱ)</t>
    <phoneticPr fontId="7"/>
  </si>
  <si>
    <t>送迎サービス実施回数</t>
    <rPh sb="0" eb="2">
      <t>ソウゲイ</t>
    </rPh>
    <rPh sb="6" eb="8">
      <t>ジッシ</t>
    </rPh>
    <rPh sb="8" eb="10">
      <t>カイスウ</t>
    </rPh>
    <phoneticPr fontId="7"/>
  </si>
  <si>
    <t>(ｲ)</t>
    <phoneticPr fontId="7"/>
  </si>
  <si>
    <t>←</t>
    <phoneticPr fontId="7"/>
  </si>
  <si>
    <t>往路・復路ごと</t>
    <rPh sb="0" eb="2">
      <t>オウロ</t>
    </rPh>
    <rPh sb="3" eb="5">
      <t>フクロ</t>
    </rPh>
    <phoneticPr fontId="7"/>
  </si>
  <si>
    <t>(ｳ)</t>
    <phoneticPr fontId="7"/>
  </si>
  <si>
    <t>送迎利用人数</t>
    <rPh sb="0" eb="2">
      <t>ソウゲイ</t>
    </rPh>
    <rPh sb="2" eb="4">
      <t>リヨウ</t>
    </rPh>
    <rPh sb="4" eb="6">
      <t>ニンスウ</t>
    </rPh>
    <phoneticPr fontId="7"/>
  </si>
  <si>
    <t>(エ)</t>
    <phoneticPr fontId="7"/>
  </si>
  <si>
    <t>（送迎利用人数の内訳表）</t>
    <rPh sb="1" eb="3">
      <t>ソウゲイ</t>
    </rPh>
    <rPh sb="3" eb="5">
      <t>リヨウ</t>
    </rPh>
    <rPh sb="5" eb="7">
      <t>ニンスウ</t>
    </rPh>
    <rPh sb="8" eb="10">
      <t>ウチワケ</t>
    </rPh>
    <rPh sb="10" eb="11">
      <t>ヒョウ</t>
    </rPh>
    <phoneticPr fontId="7"/>
  </si>
  <si>
    <t>利用者氏名</t>
    <rPh sb="0" eb="3">
      <t>リヨウシャ</t>
    </rPh>
    <rPh sb="3" eb="5">
      <t>シメイ</t>
    </rPh>
    <phoneticPr fontId="7"/>
  </si>
  <si>
    <t>計</t>
    <rPh sb="0" eb="1">
      <t>ケイ</t>
    </rPh>
    <phoneticPr fontId="7"/>
  </si>
  <si>
    <t>※利用者ごとに利用した日（往路・復路）に○を記入すること。</t>
    <rPh sb="1" eb="4">
      <t>リヨウシャ</t>
    </rPh>
    <rPh sb="7" eb="9">
      <t>リヨウ</t>
    </rPh>
    <rPh sb="11" eb="12">
      <t>ヒ</t>
    </rPh>
    <rPh sb="13" eb="15">
      <t>オウロ</t>
    </rPh>
    <rPh sb="16" eb="18">
      <t>フクロ</t>
    </rPh>
    <rPh sb="22" eb="24">
      <t>キニュウ</t>
    </rPh>
    <phoneticPr fontId="7"/>
  </si>
  <si>
    <t>送迎加算に係るチェックシート（記入例）</t>
    <rPh sb="0" eb="2">
      <t>ソウゲイ</t>
    </rPh>
    <rPh sb="2" eb="4">
      <t>カサン</t>
    </rPh>
    <rPh sb="5" eb="6">
      <t>カカ</t>
    </rPh>
    <rPh sb="15" eb="17">
      <t>キニュウ</t>
    </rPh>
    <rPh sb="17" eb="18">
      <t>レイ</t>
    </rPh>
    <phoneticPr fontId="7"/>
  </si>
  <si>
    <t>○</t>
    <phoneticPr fontId="7"/>
  </si>
  <si>
    <t>Ａ</t>
    <phoneticPr fontId="7"/>
  </si>
  <si>
    <t>Ｂ</t>
    <phoneticPr fontId="7"/>
  </si>
  <si>
    <t>Ｃ</t>
    <phoneticPr fontId="7"/>
  </si>
  <si>
    <t>Ｄ</t>
    <phoneticPr fontId="7"/>
  </si>
  <si>
    <t>Ｅ</t>
    <phoneticPr fontId="7"/>
  </si>
  <si>
    <t>Ｆ</t>
    <phoneticPr fontId="7"/>
  </si>
  <si>
    <t>Ｇ</t>
    <phoneticPr fontId="7"/>
  </si>
  <si>
    <t>Ｈ</t>
    <phoneticPr fontId="7"/>
  </si>
  <si>
    <t>Ｉ</t>
    <phoneticPr fontId="7"/>
  </si>
  <si>
    <t>Ｊ</t>
    <phoneticPr fontId="7"/>
  </si>
  <si>
    <t>Ｋ</t>
    <phoneticPr fontId="7"/>
  </si>
  <si>
    <t>Ｌ</t>
    <phoneticPr fontId="7"/>
  </si>
  <si>
    <t>Ｍ</t>
    <phoneticPr fontId="7"/>
  </si>
  <si>
    <t>Ｎ</t>
    <phoneticPr fontId="7"/>
  </si>
  <si>
    <t>Ｏ</t>
    <phoneticPr fontId="7"/>
  </si>
  <si>
    <t>Ｐ</t>
    <phoneticPr fontId="7"/>
  </si>
  <si>
    <t>※利用者ごとに利用した日（往路・復路ごと）に○を記入すること。</t>
    <rPh sb="1" eb="4">
      <t>リヨウシャ</t>
    </rPh>
    <rPh sb="7" eb="9">
      <t>リヨウ</t>
    </rPh>
    <rPh sb="11" eb="12">
      <t>ヒ</t>
    </rPh>
    <rPh sb="13" eb="15">
      <t>オウロ</t>
    </rPh>
    <rPh sb="16" eb="18">
      <t>フクロ</t>
    </rPh>
    <rPh sb="24" eb="26">
      <t>キニュウ</t>
    </rPh>
    <phoneticPr fontId="7"/>
  </si>
  <si>
    <t>月の日数</t>
    <rPh sb="0" eb="1">
      <t>ツキ</t>
    </rPh>
    <rPh sb="2" eb="4">
      <t>ニッスウ</t>
    </rPh>
    <phoneticPr fontId="7"/>
  </si>
  <si>
    <t>支給決定者の利用延べ人数</t>
    <rPh sb="0" eb="2">
      <t>シキュウ</t>
    </rPh>
    <rPh sb="2" eb="4">
      <t>ケッテイ</t>
    </rPh>
    <rPh sb="4" eb="5">
      <t>モノ</t>
    </rPh>
    <rPh sb="6" eb="8">
      <t>リヨウ</t>
    </rPh>
    <rPh sb="8" eb="9">
      <t>ノ</t>
    </rPh>
    <rPh sb="10" eb="12">
      <t>ニンズウ</t>
    </rPh>
    <phoneticPr fontId="7"/>
  </si>
  <si>
    <t>※１　月の日数の合計は３６５日（閏年の場合は３６６日）となりますが、やむを得ない事情により運営自粛期間を設けた場合は、その期間は控除してください。
※２　送迎サービスの実施回数は、送迎を行った日数を記入してください。
※３　支給決定者の利用延べ人数は、１日における往復をもって延べ１人とする。ただし、都合により往路又は復路のみを利用する事となった場合は、１人とする。</t>
    <rPh sb="3" eb="4">
      <t>ツキ</t>
    </rPh>
    <rPh sb="5" eb="7">
      <t>ニッスウ</t>
    </rPh>
    <rPh sb="8" eb="10">
      <t>ゴウケイ</t>
    </rPh>
    <rPh sb="14" eb="15">
      <t>ニチ</t>
    </rPh>
    <rPh sb="16" eb="18">
      <t>ウルウドシ</t>
    </rPh>
    <rPh sb="19" eb="21">
      <t>バアイ</t>
    </rPh>
    <rPh sb="25" eb="26">
      <t>ニチ</t>
    </rPh>
    <rPh sb="37" eb="38">
      <t>エ</t>
    </rPh>
    <rPh sb="40" eb="42">
      <t>ジジョウ</t>
    </rPh>
    <rPh sb="49" eb="51">
      <t>キカン</t>
    </rPh>
    <rPh sb="52" eb="53">
      <t>モウ</t>
    </rPh>
    <rPh sb="55" eb="57">
      <t>バアイ</t>
    </rPh>
    <rPh sb="61" eb="63">
      <t>キカン</t>
    </rPh>
    <rPh sb="64" eb="66">
      <t>コウジョ</t>
    </rPh>
    <rPh sb="77" eb="79">
      <t>ソウゲイ</t>
    </rPh>
    <rPh sb="84" eb="86">
      <t>ジッシ</t>
    </rPh>
    <rPh sb="86" eb="88">
      <t>カイスウ</t>
    </rPh>
    <rPh sb="90" eb="92">
      <t>ソウゲイ</t>
    </rPh>
    <rPh sb="93" eb="94">
      <t>オコナ</t>
    </rPh>
    <rPh sb="96" eb="98">
      <t>ニッスウ</t>
    </rPh>
    <rPh sb="99" eb="101">
      <t>キニュウ</t>
    </rPh>
    <rPh sb="112" eb="114">
      <t>シキュウ</t>
    </rPh>
    <rPh sb="114" eb="117">
      <t>ケッテイシャ</t>
    </rPh>
    <rPh sb="118" eb="120">
      <t>リヨウ</t>
    </rPh>
    <rPh sb="120" eb="121">
      <t>ノ</t>
    </rPh>
    <rPh sb="122" eb="124">
      <t>ニンスウ</t>
    </rPh>
    <rPh sb="127" eb="128">
      <t>ニチ</t>
    </rPh>
    <rPh sb="132" eb="134">
      <t>オウフク</t>
    </rPh>
    <rPh sb="138" eb="139">
      <t>ノ</t>
    </rPh>
    <rPh sb="141" eb="142">
      <t>ニン</t>
    </rPh>
    <rPh sb="150" eb="152">
      <t>ツゴウ</t>
    </rPh>
    <rPh sb="155" eb="157">
      <t>オウロ</t>
    </rPh>
    <rPh sb="157" eb="158">
      <t>マタ</t>
    </rPh>
    <rPh sb="159" eb="161">
      <t>フクロ</t>
    </rPh>
    <rPh sb="164" eb="166">
      <t>リヨウ</t>
    </rPh>
    <rPh sb="168" eb="169">
      <t>コト</t>
    </rPh>
    <rPh sb="173" eb="175">
      <t>バアイ</t>
    </rPh>
    <rPh sb="177" eb="179">
      <t>ヒトリ</t>
    </rPh>
    <phoneticPr fontId="7"/>
  </si>
  <si>
    <t>（支給決定者の利用延べ人数」の内訳）</t>
    <rPh sb="1" eb="3">
      <t>シキュウ</t>
    </rPh>
    <rPh sb="3" eb="6">
      <t>ケッテイシャ</t>
    </rPh>
    <rPh sb="7" eb="9">
      <t>リヨウ</t>
    </rPh>
    <rPh sb="9" eb="10">
      <t>ノ</t>
    </rPh>
    <rPh sb="11" eb="13">
      <t>ニンズウ</t>
    </rPh>
    <rPh sb="15" eb="17">
      <t>ウチワケ</t>
    </rPh>
    <phoneticPr fontId="7"/>
  </si>
  <si>
    <t>支給決定番号
（受給者証番号）</t>
    <rPh sb="0" eb="2">
      <t>シキュウ</t>
    </rPh>
    <rPh sb="2" eb="4">
      <t>ケッテイ</t>
    </rPh>
    <rPh sb="4" eb="6">
      <t>バンゴウ</t>
    </rPh>
    <rPh sb="8" eb="11">
      <t>ジュキュウシャ</t>
    </rPh>
    <rPh sb="11" eb="12">
      <t>ショウ</t>
    </rPh>
    <rPh sb="12" eb="14">
      <t>バンゴウ</t>
    </rPh>
    <phoneticPr fontId="7"/>
  </si>
  <si>
    <t>利用者毎に各月の利用延べ人数を記入すること。</t>
    <rPh sb="0" eb="3">
      <t>リヨウシャ</t>
    </rPh>
    <rPh sb="3" eb="4">
      <t>ゴト</t>
    </rPh>
    <rPh sb="5" eb="6">
      <t>カク</t>
    </rPh>
    <rPh sb="6" eb="7">
      <t>ツキ</t>
    </rPh>
    <rPh sb="8" eb="10">
      <t>リヨウ</t>
    </rPh>
    <rPh sb="10" eb="11">
      <t>ノ</t>
    </rPh>
    <rPh sb="12" eb="14">
      <t>ニンズウ</t>
    </rPh>
    <rPh sb="15" eb="17">
      <t>キニュウ</t>
    </rPh>
    <phoneticPr fontId="7"/>
  </si>
  <si>
    <t>氏　　名</t>
    <rPh sb="0" eb="1">
      <t>シ</t>
    </rPh>
    <rPh sb="3" eb="4">
      <t>メイ</t>
    </rPh>
    <phoneticPr fontId="7"/>
  </si>
  <si>
    <t>（別紙１６）</t>
    <rPh sb="1" eb="3">
      <t>ベッシ</t>
    </rPh>
    <phoneticPr fontId="7"/>
  </si>
  <si>
    <t>短期滞在及び精神障害者退院支援施設に係る体制届出書</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rPh sb="22" eb="24">
      <t>トドケデ</t>
    </rPh>
    <rPh sb="24" eb="25">
      <t>ショ</t>
    </rPh>
    <phoneticPr fontId="7"/>
  </si>
  <si>
    <t>設備</t>
    <rPh sb="0" eb="2">
      <t>セツビ</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</si>
  <si>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</si>
  <si>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</si>
  <si>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うち個室</t>
    <rPh sb="2" eb="4">
      <t>コシツ</t>
    </rPh>
    <phoneticPr fontId="7"/>
  </si>
  <si>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</si>
  <si>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</si>
  <si>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</si>
  <si>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3" eb="4">
      <t>ニン</t>
    </rPh>
    <rPh sb="4" eb="6">
      <t>ベヤ</t>
    </rPh>
    <phoneticPr fontId="7"/>
  </si>
  <si>
    <t>その他の設備の内容</t>
    <rPh sb="2" eb="3">
      <t>タ</t>
    </rPh>
    <rPh sb="4" eb="6">
      <t>セツビ</t>
    </rPh>
    <rPh sb="7" eb="9">
      <t>ナイヨウ</t>
    </rPh>
    <phoneticPr fontId="7"/>
  </si>
  <si>
    <t>夜間の支援体制</t>
    <rPh sb="0" eb="2">
      <t>ヤカン</t>
    </rPh>
    <rPh sb="3" eb="5">
      <t>シエン</t>
    </rPh>
    <rPh sb="5" eb="7">
      <t>タイセイ</t>
    </rPh>
    <phoneticPr fontId="7"/>
  </si>
  <si>
    <t>人数</t>
    <rPh sb="0" eb="2">
      <t>ニンズウ</t>
    </rPh>
    <phoneticPr fontId="7"/>
  </si>
  <si>
    <t>専従</t>
    <rPh sb="0" eb="2">
      <t>センジュウ</t>
    </rPh>
    <phoneticPr fontId="7"/>
  </si>
  <si>
    <t>兼務</t>
    <rPh sb="0" eb="2">
      <t>ケンム</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</si>
  <si>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</si>
  <si>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</si>
  <si>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注１　「居室数」欄は、居室の定員規模ごとに、居室数及び当該居室の１人当たり床面積を記載し、
　　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7"/>
  </si>
  <si>
    <t>注２　「その他の設備の内容」欄は、居室以外の利用者が利用する設備の内容を具体的に
　　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3" eb="45">
      <t>キサイ</t>
    </rPh>
    <phoneticPr fontId="7"/>
  </si>
  <si>
    <t>注３　「夜間の支援体制」欄は、夜間における支援の内容、他の社会福祉施設等との連携の状況等
　　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7"/>
  </si>
  <si>
    <t>（別紙１８）</t>
    <rPh sb="1" eb="3">
      <t>ベッシ</t>
    </rPh>
    <phoneticPr fontId="7"/>
  </si>
  <si>
    <t>前年度の利用定員</t>
    <rPh sb="0" eb="3">
      <t>ゼンネンド</t>
    </rPh>
    <rPh sb="4" eb="6">
      <t>リヨウ</t>
    </rPh>
    <rPh sb="6" eb="8">
      <t>テイイン</t>
    </rPh>
    <phoneticPr fontId="7"/>
  </si>
  <si>
    <t>前年度の施設外支援実施利用者数</t>
    <rPh sb="0" eb="3">
      <t>ゼンネンド</t>
    </rPh>
    <rPh sb="4" eb="7">
      <t>シセツガイ</t>
    </rPh>
    <rPh sb="7" eb="9">
      <t>シエン</t>
    </rPh>
    <rPh sb="9" eb="11">
      <t>ジッシ</t>
    </rPh>
    <rPh sb="11" eb="14">
      <t>リヨウシャ</t>
    </rPh>
    <rPh sb="14" eb="15">
      <t>スウ</t>
    </rPh>
    <phoneticPr fontId="7"/>
  </si>
  <si>
    <t>施設外支援実施率　　（Ｂ）／（Ａ）　＝</t>
    <rPh sb="0" eb="3">
      <t>シセツガイ</t>
    </rPh>
    <rPh sb="3" eb="5">
      <t>シエン</t>
    </rPh>
    <rPh sb="5" eb="7">
      <t>ジッシ</t>
    </rPh>
    <rPh sb="7" eb="8">
      <t>リツ</t>
    </rPh>
    <phoneticPr fontId="7"/>
  </si>
  <si>
    <t>判　定</t>
    <rPh sb="0" eb="1">
      <t>ハン</t>
    </rPh>
    <rPh sb="2" eb="3">
      <t>サダム</t>
    </rPh>
    <phoneticPr fontId="7"/>
  </si>
  <si>
    <t>（ Ｂ ）の内訳</t>
    <rPh sb="6" eb="8">
      <t>ウチワケ</t>
    </rPh>
    <phoneticPr fontId="7"/>
  </si>
  <si>
    <t>職場実習等</t>
    <rPh sb="0" eb="2">
      <t>ショクバ</t>
    </rPh>
    <rPh sb="2" eb="4">
      <t>ジッシュウ</t>
    </rPh>
    <rPh sb="4" eb="5">
      <t>トウ</t>
    </rPh>
    <phoneticPr fontId="7"/>
  </si>
  <si>
    <t>求職活動等</t>
    <rPh sb="0" eb="2">
      <t>キュウショク</t>
    </rPh>
    <rPh sb="2" eb="4">
      <t>カツドウ</t>
    </rPh>
    <rPh sb="4" eb="5">
      <t>トウ</t>
    </rPh>
    <phoneticPr fontId="7"/>
  </si>
  <si>
    <t>注２　（B）の内訳は、前年度に施設外支援を実施した利用者について記載してください。</t>
    <rPh sb="0" eb="1">
      <t>チュウ</t>
    </rPh>
    <rPh sb="7" eb="9">
      <t>ウチワケ</t>
    </rPh>
    <rPh sb="11" eb="14">
      <t>ゼンネンド</t>
    </rPh>
    <rPh sb="15" eb="18">
      <t>シセツガイ</t>
    </rPh>
    <rPh sb="18" eb="20">
      <t>シエン</t>
    </rPh>
    <rPh sb="21" eb="23">
      <t>ジッシ</t>
    </rPh>
    <rPh sb="25" eb="28">
      <t>リヨウシャ</t>
    </rPh>
    <rPh sb="32" eb="34">
      <t>キサイ</t>
    </rPh>
    <phoneticPr fontId="7"/>
  </si>
  <si>
    <t>注３　「職場実習等」「求職活動等」欄は、該当する項目に○をつけてください。(複数可）</t>
    <rPh sb="0" eb="1">
      <t>チュウ</t>
    </rPh>
    <rPh sb="4" eb="6">
      <t>ショクバ</t>
    </rPh>
    <rPh sb="6" eb="8">
      <t>ジッシュウ</t>
    </rPh>
    <rPh sb="8" eb="9">
      <t>トウ</t>
    </rPh>
    <rPh sb="11" eb="13">
      <t>キュウショク</t>
    </rPh>
    <rPh sb="13" eb="15">
      <t>カツドウ</t>
    </rPh>
    <rPh sb="15" eb="16">
      <t>トウ</t>
    </rPh>
    <rPh sb="17" eb="18">
      <t>ラン</t>
    </rPh>
    <rPh sb="20" eb="22">
      <t>ガイトウ</t>
    </rPh>
    <rPh sb="24" eb="26">
      <t>コウモク</t>
    </rPh>
    <rPh sb="38" eb="40">
      <t>フクスウ</t>
    </rPh>
    <rPh sb="40" eb="41">
      <t>カ</t>
    </rPh>
    <phoneticPr fontId="7"/>
  </si>
  <si>
    <t>（別紙１９－３）</t>
    <rPh sb="1" eb="3">
      <t>ベッシ</t>
    </rPh>
    <phoneticPr fontId="7"/>
  </si>
  <si>
    <t>就労支援関係研修修了者経歴書</t>
    <rPh sb="0" eb="2">
      <t>シュウロウ</t>
    </rPh>
    <rPh sb="2" eb="4">
      <t>シエン</t>
    </rPh>
    <rPh sb="4" eb="6">
      <t>カンケイ</t>
    </rPh>
    <rPh sb="6" eb="8">
      <t>ケンシュウ</t>
    </rPh>
    <rPh sb="8" eb="10">
      <t>シュウリョウ</t>
    </rPh>
    <rPh sb="10" eb="11">
      <t>シャ</t>
    </rPh>
    <rPh sb="11" eb="14">
      <t>ケイレキショ</t>
    </rPh>
    <phoneticPr fontId="7"/>
  </si>
  <si>
    <t>事業所の名称</t>
    <rPh sb="0" eb="3">
      <t>ジギョウショ</t>
    </rPh>
    <rPh sb="4" eb="6">
      <t>メイショウ</t>
    </rPh>
    <phoneticPr fontId="7"/>
  </si>
  <si>
    <t>注　指定基準上必要な資格について証明する書類（研修修了証明書等）の写し等を添付
  してください。</t>
    <rPh sb="0" eb="1">
      <t>チュウ</t>
    </rPh>
    <rPh sb="23" eb="25">
      <t>ケンシュウ</t>
    </rPh>
    <rPh sb="25" eb="27">
      <t>シュウリョウ</t>
    </rPh>
    <rPh sb="27" eb="30">
      <t>ショウメイショ</t>
    </rPh>
    <rPh sb="30" eb="31">
      <t>トウ</t>
    </rPh>
    <phoneticPr fontId="7"/>
  </si>
  <si>
    <t>実 務 経 験 証 明 書</t>
    <rPh sb="0" eb="1">
      <t>ジツ</t>
    </rPh>
    <rPh sb="2" eb="3">
      <t>ツトム</t>
    </rPh>
    <rPh sb="4" eb="5">
      <t>キョウ</t>
    </rPh>
    <rPh sb="6" eb="7">
      <t>シルシ</t>
    </rPh>
    <rPh sb="8" eb="9">
      <t>アカシ</t>
    </rPh>
    <rPh sb="10" eb="11">
      <t>メイ</t>
    </rPh>
    <rPh sb="12" eb="13">
      <t>ショ</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</si>
  <si>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</si>
  <si>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代表者氏名</t>
    <rPh sb="0" eb="3">
      <t>ダイヒョウシャ</t>
    </rPh>
    <rPh sb="3" eb="5">
      <t>シメイ</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</si>
  <si>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</si>
  <si>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（生年月日　　年　　月　　日）</t>
    <rPh sb="1" eb="3">
      <t>セイネン</t>
    </rPh>
    <rPh sb="3" eb="5">
      <t>ガッピ</t>
    </rPh>
    <rPh sb="7" eb="8">
      <t>ネン</t>
    </rPh>
    <rPh sb="10" eb="11">
      <t>ガツ</t>
    </rPh>
    <rPh sb="13" eb="14">
      <t>ニチ</t>
    </rPh>
    <phoneticPr fontId="7"/>
  </si>
  <si>
    <t>現　住　所</t>
    <rPh sb="0" eb="1">
      <t>ウツツ</t>
    </rPh>
    <rPh sb="2" eb="3">
      <t>ジュウ</t>
    </rPh>
    <rPh sb="4" eb="5">
      <t>ショ</t>
    </rPh>
    <phoneticPr fontId="7"/>
  </si>
  <si>
    <t>〒</t>
    <phoneticPr fontId="7"/>
  </si>
  <si>
    <t>施設又は事業所名</t>
    <rPh sb="0" eb="2">
      <t>シセツ</t>
    </rPh>
    <rPh sb="2" eb="3">
      <t>マタ</t>
    </rPh>
    <rPh sb="4" eb="6">
      <t>ジギョウ</t>
    </rPh>
    <rPh sb="6" eb="7">
      <t>ショ</t>
    </rPh>
    <rPh sb="7" eb="8">
      <t>メイ</t>
    </rPh>
    <phoneticPr fontId="7"/>
  </si>
  <si>
    <t>施設・事業所の種別（　　　　　　　　　　　　　　　　　　　　　）</t>
    <rPh sb="0" eb="2">
      <t>シセツ</t>
    </rPh>
    <rPh sb="3" eb="6">
      <t>ジギョウショ</t>
    </rPh>
    <rPh sb="7" eb="9">
      <t>シュベツ</t>
    </rPh>
    <phoneticPr fontId="7"/>
  </si>
  <si>
    <t>業　務　期　間</t>
    <rPh sb="0" eb="1">
      <t>ギョウ</t>
    </rPh>
    <rPh sb="2" eb="3">
      <t>ツトム</t>
    </rPh>
    <rPh sb="4" eb="5">
      <t>キ</t>
    </rPh>
    <rPh sb="6" eb="7">
      <t>アイダ</t>
    </rPh>
    <phoneticPr fontId="7"/>
  </si>
  <si>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7"/>
  </si>
  <si>
    <t>上記期間のうち当該　　　業務に従事した日数</t>
    <rPh sb="0" eb="2">
      <t>ジョウキ</t>
    </rPh>
    <rPh sb="2" eb="4">
      <t>キカン</t>
    </rPh>
    <rPh sb="7" eb="9">
      <t>トウガイ</t>
    </rPh>
    <rPh sb="12" eb="14">
      <t>ギョウム</t>
    </rPh>
    <rPh sb="15" eb="17">
      <t>ジュウジ</t>
    </rPh>
    <rPh sb="19" eb="21">
      <t>ニッスウ</t>
    </rPh>
    <phoneticPr fontId="7"/>
  </si>
  <si>
    <t>日</t>
    <rPh sb="0" eb="1">
      <t>ニチ</t>
    </rPh>
    <phoneticPr fontId="7"/>
  </si>
  <si>
    <t>業　務　内　容</t>
    <rPh sb="0" eb="1">
      <t>ギョウ</t>
    </rPh>
    <rPh sb="2" eb="3">
      <t>ツトム</t>
    </rPh>
    <rPh sb="4" eb="5">
      <t>ナイ</t>
    </rPh>
    <rPh sb="6" eb="7">
      <t>カタチ</t>
    </rPh>
    <phoneticPr fontId="7"/>
  </si>
  <si>
    <t>職名（　　　　　　　　　　　　　　　）</t>
    <rPh sb="0" eb="2">
      <t>ショクメイ</t>
    </rPh>
    <phoneticPr fontId="7"/>
  </si>
  <si>
    <t>（注）</t>
    <rPh sb="1" eb="2">
      <t>チュウ</t>
    </rPh>
    <phoneticPr fontId="7"/>
  </si>
  <si>
    <t>１．</t>
    <phoneticPr fontId="7"/>
  </si>
  <si>
    <t>施設又は事業所名欄には、施設・事業所の種別も記入すること。</t>
    <rPh sb="0" eb="2">
      <t>シセツ</t>
    </rPh>
    <rPh sb="2" eb="3">
      <t>マタ</t>
    </rPh>
    <rPh sb="4" eb="7">
      <t>ジギョウショ</t>
    </rPh>
    <rPh sb="7" eb="8">
      <t>メイ</t>
    </rPh>
    <rPh sb="8" eb="9">
      <t>ラン</t>
    </rPh>
    <rPh sb="12" eb="14">
      <t>シセツ</t>
    </rPh>
    <rPh sb="15" eb="17">
      <t>ジギョウ</t>
    </rPh>
    <rPh sb="17" eb="18">
      <t>ショ</t>
    </rPh>
    <rPh sb="19" eb="21">
      <t>シュベツ</t>
    </rPh>
    <rPh sb="22" eb="24">
      <t>キニュウ</t>
    </rPh>
    <phoneticPr fontId="7"/>
  </si>
  <si>
    <t>２．</t>
    <phoneticPr fontId="7"/>
  </si>
  <si>
    <t>業務期間欄は、被証明者が要援護者に対する直接的な援助を行っていた期間を記入すること。（産休・育休・療養休暇や長期研修期間等は業務期間となりません）</t>
    <rPh sb="0" eb="2">
      <t>ギョウム</t>
    </rPh>
    <rPh sb="2" eb="4">
      <t>キカン</t>
    </rPh>
    <rPh sb="4" eb="5">
      <t>ラン</t>
    </rPh>
    <rPh sb="7" eb="8">
      <t>ヒ</t>
    </rPh>
    <rPh sb="8" eb="10">
      <t>ショウメイ</t>
    </rPh>
    <rPh sb="10" eb="11">
      <t>シャ</t>
    </rPh>
    <rPh sb="12" eb="13">
      <t>ヨウ</t>
    </rPh>
    <rPh sb="13" eb="15">
      <t>エンゴ</t>
    </rPh>
    <rPh sb="15" eb="16">
      <t>シャ</t>
    </rPh>
    <rPh sb="17" eb="18">
      <t>タイ</t>
    </rPh>
    <rPh sb="20" eb="23">
      <t>チョクセツテキ</t>
    </rPh>
    <rPh sb="24" eb="26">
      <t>エンジョ</t>
    </rPh>
    <rPh sb="27" eb="28">
      <t>オコナ</t>
    </rPh>
    <rPh sb="32" eb="34">
      <t>キカン</t>
    </rPh>
    <rPh sb="35" eb="37">
      <t>キニュウ</t>
    </rPh>
    <rPh sb="43" eb="45">
      <t>サンキュウ</t>
    </rPh>
    <rPh sb="46" eb="47">
      <t>イク</t>
    </rPh>
    <rPh sb="47" eb="48">
      <t>キュウ</t>
    </rPh>
    <rPh sb="49" eb="51">
      <t>リョウヨウ</t>
    </rPh>
    <rPh sb="51" eb="53">
      <t>キュウカ</t>
    </rPh>
    <rPh sb="54" eb="56">
      <t>チョウキ</t>
    </rPh>
    <rPh sb="56" eb="58">
      <t>ケンシュウ</t>
    </rPh>
    <rPh sb="58" eb="61">
      <t>キカントウ</t>
    </rPh>
    <rPh sb="62" eb="64">
      <t>ギョウム</t>
    </rPh>
    <rPh sb="64" eb="66">
      <t>キカン</t>
    </rPh>
    <phoneticPr fontId="7"/>
  </si>
  <si>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7"/>
  </si>
  <si>
    <t>３．</t>
    <phoneticPr fontId="7"/>
  </si>
  <si>
    <t>業務内容欄は、看護師、生活指導員等の職名を記入し、被証明者の本来業務について、老人デイサービス事業における○○業務、○○実施要綱の○○事業の○○業務等具体的に記入すること。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6">
      <t>ヒ</t>
    </rPh>
    <rPh sb="26" eb="28">
      <t>ショウメイ</t>
    </rPh>
    <rPh sb="28" eb="29">
      <t>シャ</t>
    </rPh>
    <rPh sb="30" eb="32">
      <t>ホンライ</t>
    </rPh>
    <rPh sb="32" eb="34">
      <t>ギョウム</t>
    </rPh>
    <rPh sb="39" eb="41">
      <t>ロウジン</t>
    </rPh>
    <rPh sb="47" eb="49">
      <t>ジギョウ</t>
    </rPh>
    <rPh sb="55" eb="57">
      <t>ギョウム</t>
    </rPh>
    <rPh sb="60" eb="62">
      <t>ジッシ</t>
    </rPh>
    <rPh sb="62" eb="64">
      <t>ヨウコウ</t>
    </rPh>
    <rPh sb="67" eb="69">
      <t>ジギョウ</t>
    </rPh>
    <rPh sb="72" eb="74">
      <t>ギョウム</t>
    </rPh>
    <rPh sb="74" eb="75">
      <t>ナド</t>
    </rPh>
    <rPh sb="75" eb="78">
      <t>グタイテキ</t>
    </rPh>
    <rPh sb="79" eb="81">
      <t>キニュウ</t>
    </rPh>
    <phoneticPr fontId="7"/>
  </si>
  <si>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7"/>
  </si>
  <si>
    <t>４．</t>
    <phoneticPr fontId="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</si>
  <si>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7"/>
  </si>
  <si>
    <t>日</t>
  </si>
  <si>
    <t>（別紙３１）</t>
    <rPh sb="1" eb="3">
      <t>ベッシ</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</si>
  <si>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</si>
  <si>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事業所・施設の名称</t>
    <rPh sb="0" eb="3">
      <t>ジギョウショ</t>
    </rPh>
    <rPh sb="4" eb="6">
      <t>シセツ</t>
    </rPh>
    <rPh sb="7" eb="9">
      <t>メイショウ</t>
    </rPh>
    <phoneticPr fontId="7"/>
  </si>
  <si>
    <t>①　新規　　　　　　　　②　変更　　　　　　　　③　終了</t>
    <rPh sb="2" eb="4">
      <t>シンキ</t>
    </rPh>
    <rPh sb="14" eb="16">
      <t>ヘンコウ</t>
    </rPh>
    <rPh sb="26" eb="28">
      <t>シュウリョウ</t>
    </rPh>
    <phoneticPr fontId="7"/>
  </si>
  <si>
    <t>　　２　従業者の配置</t>
    <rPh sb="4" eb="7">
      <t>ジュウギョウシャ</t>
    </rPh>
    <rPh sb="8" eb="10">
      <t>ハイチ</t>
    </rPh>
    <phoneticPr fontId="7"/>
  </si>
  <si>
    <t>　　３　有資格者による
　　　指導体制</t>
    <rPh sb="4" eb="8">
      <t>ユウシカクシャ</t>
    </rPh>
    <rPh sb="15" eb="17">
      <t>シドウ</t>
    </rPh>
    <rPh sb="17" eb="19">
      <t>タイセイ</t>
    </rPh>
    <phoneticPr fontId="7"/>
  </si>
  <si>
    <t>　　４　研修の開催</t>
    <rPh sb="4" eb="6">
      <t>ケンシュウ</t>
    </rPh>
    <rPh sb="7" eb="9">
      <t>カイサイ</t>
    </rPh>
    <phoneticPr fontId="7"/>
  </si>
  <si>
    <t>　　５　他機関との連携</t>
    <rPh sb="4" eb="7">
      <t>タキカン</t>
    </rPh>
    <rPh sb="9" eb="11">
      <t>レンケイ</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</si>
  <si>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</si>
  <si>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</si>
  <si>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</si>
  <si>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</si>
  <si>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</si>
  <si>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月</t>
    <rPh sb="0" eb="1">
      <t>ガツ</t>
    </rPh>
    <phoneticPr fontId="7"/>
  </si>
  <si>
    <t>なし</t>
    <phoneticPr fontId="7"/>
  </si>
  <si>
    <t>％</t>
    <phoneticPr fontId="7"/>
  </si>
  <si>
    <t>＝</t>
    <phoneticPr fontId="7"/>
  </si>
  <si>
    <t>÷</t>
    <phoneticPr fontId="7"/>
  </si>
  <si>
    <t>就労定着率</t>
    <rPh sb="0" eb="2">
      <t>シュウロウ</t>
    </rPh>
    <rPh sb="2" eb="4">
      <t>テイチャク</t>
    </rPh>
    <rPh sb="4" eb="5">
      <t>リツ</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</si>
  <si>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</si>
  <si>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なし（経過措置対象）</t>
    <rPh sb="3" eb="5">
      <t>ケイカ</t>
    </rPh>
    <rPh sb="5" eb="7">
      <t>ソチ</t>
    </rPh>
    <rPh sb="7" eb="9">
      <t>タイショウ</t>
    </rPh>
    <phoneticPr fontId="7"/>
  </si>
  <si>
    <t>就労定着率区分</t>
    <rPh sb="0" eb="2">
      <t>シュウロウ</t>
    </rPh>
    <rPh sb="2" eb="5">
      <t>テイチャクリツ</t>
    </rPh>
    <rPh sb="5" eb="7">
      <t>クブン</t>
    </rPh>
    <phoneticPr fontId="7"/>
  </si>
  <si>
    <t>定員区分</t>
    <rPh sb="0" eb="2">
      <t>テイイン</t>
    </rPh>
    <rPh sb="2" eb="4">
      <t>クブン</t>
    </rPh>
    <phoneticPr fontId="7"/>
  </si>
  <si>
    <t>施設・事業所名</t>
    <rPh sb="0" eb="2">
      <t>シセツ</t>
    </rPh>
    <rPh sb="3" eb="6">
      <t>ジギョウショ</t>
    </rPh>
    <rPh sb="6" eb="7">
      <t>メイ</t>
    </rPh>
    <phoneticPr fontId="7"/>
  </si>
  <si>
    <t>提出</t>
    <rPh sb="0" eb="2">
      <t>テイシュツ</t>
    </rPh>
    <phoneticPr fontId="7"/>
  </si>
  <si>
    <t>届出時点の継続状況</t>
    <rPh sb="0" eb="2">
      <t>トドケデ</t>
    </rPh>
    <rPh sb="2" eb="4">
      <t>ジテン</t>
    </rPh>
    <rPh sb="5" eb="7">
      <t>ケイゾク</t>
    </rPh>
    <rPh sb="7" eb="9">
      <t>ジョウキョウ</t>
    </rPh>
    <phoneticPr fontId="7"/>
  </si>
  <si>
    <t>就職先事業所名</t>
    <rPh sb="0" eb="3">
      <t>シュウショクサキ</t>
    </rPh>
    <rPh sb="3" eb="6">
      <t>ジギョウショ</t>
    </rPh>
    <rPh sb="6" eb="7">
      <t>メイ</t>
    </rPh>
    <phoneticPr fontId="7"/>
  </si>
  <si>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</si>
  <si>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令和　　年　　月　　日</t>
    <rPh sb="0" eb="2">
      <t>レイワ</t>
    </rPh>
    <rPh sb="4" eb="5">
      <t>ネン</t>
    </rPh>
    <rPh sb="7" eb="8">
      <t>ガツ</t>
    </rPh>
    <rPh sb="10" eb="11">
      <t>ニチ</t>
    </rPh>
    <phoneticPr fontId="7"/>
  </si>
  <si>
    <t>サービスの種類</t>
  </si>
  <si>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7"/>
  </si>
  <si>
    <t>就職後6月以上定着率が5割以上</t>
    <rPh sb="0" eb="3">
      <t>シュウショクゴ</t>
    </rPh>
    <rPh sb="4" eb="5">
      <t>ツキ</t>
    </rPh>
    <rPh sb="5" eb="7">
      <t>イジョウ</t>
    </rPh>
    <rPh sb="7" eb="10">
      <t>テイチャクリツ</t>
    </rPh>
    <rPh sb="12" eb="13">
      <t>ワリ</t>
    </rPh>
    <rPh sb="13" eb="15">
      <t>イジョウ</t>
    </rPh>
    <phoneticPr fontId="7"/>
  </si>
  <si>
    <t>21人以上40人以下</t>
    <rPh sb="2" eb="3">
      <t>ニン</t>
    </rPh>
    <rPh sb="3" eb="5">
      <t>イジョウ</t>
    </rPh>
    <rPh sb="7" eb="8">
      <t>ニン</t>
    </rPh>
    <rPh sb="8" eb="10">
      <t>イカ</t>
    </rPh>
    <phoneticPr fontId="7"/>
  </si>
  <si>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</si>
  <si>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41人以上60人以下</t>
    <rPh sb="2" eb="3">
      <t>ニン</t>
    </rPh>
    <rPh sb="3" eb="5">
      <t>イジョウ</t>
    </rPh>
    <rPh sb="7" eb="8">
      <t>ニン</t>
    </rPh>
    <rPh sb="8" eb="10">
      <t>イカ</t>
    </rPh>
    <phoneticPr fontId="7"/>
  </si>
  <si>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</si>
  <si>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</si>
  <si>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81人以上</t>
    <rPh sb="2" eb="3">
      <t>ニン</t>
    </rPh>
    <rPh sb="3" eb="5">
      <t>イジョウ</t>
    </rPh>
    <phoneticPr fontId="7"/>
  </si>
  <si>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</si>
  <si>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20人以下</t>
    <rPh sb="2" eb="3">
      <t>ニン</t>
    </rPh>
    <rPh sb="3" eb="5">
      <t>イカ</t>
    </rPh>
    <phoneticPr fontId="7"/>
  </si>
  <si>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7"/>
  </si>
  <si>
    <t>就職後6月以上定着率が0</t>
    <rPh sb="0" eb="3">
      <t>シュウショクゴ</t>
    </rPh>
    <rPh sb="4" eb="5">
      <t>ツキ</t>
    </rPh>
    <rPh sb="5" eb="7">
      <t>イジョウ</t>
    </rPh>
    <rPh sb="7" eb="10">
      <t>テイチャクリツ</t>
    </rPh>
    <phoneticPr fontId="7"/>
  </si>
  <si>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7"/>
  </si>
  <si>
    <t>前年度</t>
    <rPh sb="0" eb="3">
      <t>ゼンネンド</t>
    </rPh>
    <phoneticPr fontId="7"/>
  </si>
  <si>
    <t>前々年度</t>
    <rPh sb="0" eb="2">
      <t>ゼンゼン</t>
    </rPh>
    <rPh sb="2" eb="4">
      <t>ネンド</t>
    </rPh>
    <phoneticPr fontId="7"/>
  </si>
  <si>
    <t>（　　　年度）</t>
    <rPh sb="4" eb="6">
      <t>ネンド</t>
    </rPh>
    <phoneticPr fontId="7"/>
  </si>
  <si>
    <t>利用定員数</t>
    <rPh sb="0" eb="2">
      <t>リヨウ</t>
    </rPh>
    <rPh sb="2" eb="5">
      <t>テイインスウ</t>
    </rPh>
    <phoneticPr fontId="7"/>
  </si>
  <si>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7"/>
  </si>
  <si>
    <t>就職日（年月日）</t>
    <rPh sb="0" eb="2">
      <t>シュウショク</t>
    </rPh>
    <rPh sb="2" eb="3">
      <t>ビ</t>
    </rPh>
    <rPh sb="4" eb="7">
      <t>ネンガッピ</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</si>
  <si>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</si>
  <si>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</si>
  <si>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記入者（担当者）氏名</t>
    <rPh sb="0" eb="3">
      <t>キニュウシャ</t>
    </rPh>
    <rPh sb="4" eb="7">
      <t>タントウシャ</t>
    </rPh>
    <rPh sb="8" eb="10">
      <t>シメイ</t>
    </rPh>
    <phoneticPr fontId="7"/>
  </si>
  <si>
    <r>
      <t>事業の種類　　　　　　　　(該当するもの</t>
    </r>
    <r>
      <rPr>
        <u/>
        <sz val="18"/>
        <rFont val="ＭＳ Ｐゴシック"/>
        <family val="3"/>
        <charset val="128"/>
      </rPr>
      <t>１つに</t>
    </r>
    <r>
      <rPr>
        <sz val="18"/>
        <rFont val="ＭＳ Ｐゴシック"/>
        <family val="3"/>
        <charset val="128"/>
      </rPr>
      <t>○)　　　</t>
    </r>
    <rPh sb="0" eb="2">
      <t>ジギョウ</t>
    </rPh>
    <rPh sb="3" eb="5">
      <t>シュルイ</t>
    </rPh>
    <rPh sb="14" eb="16">
      <t>ガイトウ</t>
    </rPh>
    <phoneticPr fontId="7"/>
  </si>
  <si>
    <t>　施設入所支援　　・　　共同生活援助</t>
    <rPh sb="1" eb="3">
      <t>シセツ</t>
    </rPh>
    <rPh sb="3" eb="5">
      <t>ニュウショ</t>
    </rPh>
    <rPh sb="5" eb="7">
      <t>シエン</t>
    </rPh>
    <rPh sb="12" eb="14">
      <t>キョウドウ</t>
    </rPh>
    <rPh sb="14" eb="16">
      <t>セイカツ</t>
    </rPh>
    <rPh sb="16" eb="18">
      <t>エンジョ</t>
    </rPh>
    <phoneticPr fontId="7"/>
  </si>
  <si>
    <r>
      <t>自己点検
　　　</t>
    </r>
    <r>
      <rPr>
        <sz val="14"/>
        <rFont val="ＭＳ Ｐゴシック"/>
        <family val="3"/>
        <charset val="128"/>
      </rPr>
      <t>各点検項目に係る適合の有無等について、必ず自己点検を行うこと。</t>
    </r>
    <rPh sb="0" eb="2">
      <t>ジコ</t>
    </rPh>
    <rPh sb="2" eb="4">
      <t>テンケン</t>
    </rPh>
    <rPh sb="8" eb="9">
      <t>カク</t>
    </rPh>
    <rPh sb="9" eb="11">
      <t>テンケン</t>
    </rPh>
    <rPh sb="11" eb="13">
      <t>コウモク</t>
    </rPh>
    <rPh sb="14" eb="15">
      <t>カカ</t>
    </rPh>
    <rPh sb="16" eb="18">
      <t>テキゴウ</t>
    </rPh>
    <rPh sb="19" eb="21">
      <t>ウム</t>
    </rPh>
    <rPh sb="21" eb="22">
      <t>トウ</t>
    </rPh>
    <rPh sb="27" eb="28">
      <t>カナラ</t>
    </rPh>
    <rPh sb="29" eb="31">
      <t>ジコ</t>
    </rPh>
    <rPh sb="31" eb="33">
      <t>テンケン</t>
    </rPh>
    <rPh sb="34" eb="35">
      <t>オコナ</t>
    </rPh>
    <phoneticPr fontId="7"/>
  </si>
  <si>
    <t>　点検項目</t>
    <rPh sb="1" eb="3">
      <t>テンケン</t>
    </rPh>
    <rPh sb="3" eb="5">
      <t>コウモク</t>
    </rPh>
    <phoneticPr fontId="7"/>
  </si>
  <si>
    <t>提出書類</t>
    <rPh sb="0" eb="2">
      <t>テイシュツ</t>
    </rPh>
    <rPh sb="2" eb="4">
      <t>ショルイ</t>
    </rPh>
    <phoneticPr fontId="7"/>
  </si>
  <si>
    <t>備考</t>
    <rPh sb="0" eb="2">
      <t>ビコウ</t>
    </rPh>
    <phoneticPr fontId="7"/>
  </si>
  <si>
    <r>
      <t>資格(※1)を備えた</t>
    </r>
    <r>
      <rPr>
        <sz val="14"/>
        <rFont val="ＭＳ Ｐゴシック"/>
        <family val="3"/>
        <charset val="128"/>
      </rPr>
      <t>サービス管理責任者を</t>
    </r>
    <r>
      <rPr>
        <b/>
        <u/>
        <sz val="14"/>
        <rFont val="ＭＳ Ｐゴシック"/>
        <family val="3"/>
        <charset val="128"/>
      </rPr>
      <t>常勤(※2)で</t>
    </r>
    <r>
      <rPr>
        <sz val="14"/>
        <rFont val="ＭＳ Ｐゴシック"/>
        <family val="3"/>
        <charset val="128"/>
      </rPr>
      <t>配置している</t>
    </r>
    <rPh sb="0" eb="2">
      <t>シカク</t>
    </rPh>
    <rPh sb="7" eb="8">
      <t>ソナ</t>
    </rPh>
    <rPh sb="14" eb="16">
      <t>カンリ</t>
    </rPh>
    <rPh sb="16" eb="19">
      <t>セキニンシャ</t>
    </rPh>
    <rPh sb="20" eb="22">
      <t>ジョウキン</t>
    </rPh>
    <rPh sb="27" eb="29">
      <t>ハイチ</t>
    </rPh>
    <phoneticPr fontId="7"/>
  </si>
  <si>
    <t xml:space="preserve">
・サービス管理責任者の変更がある場合は、変更届出書に経歴書、実務経験証明書、受講修了証を添付して提出すること。</t>
    <rPh sb="21" eb="23">
      <t>ヘンコウ</t>
    </rPh>
    <rPh sb="23" eb="24">
      <t>トド</t>
    </rPh>
    <rPh sb="24" eb="25">
      <t>デ</t>
    </rPh>
    <rPh sb="25" eb="26">
      <t>ショ</t>
    </rPh>
    <rPh sb="27" eb="30">
      <t>ケイレキショ</t>
    </rPh>
    <rPh sb="31" eb="33">
      <t>ジツム</t>
    </rPh>
    <rPh sb="33" eb="35">
      <t>ケイケン</t>
    </rPh>
    <rPh sb="35" eb="38">
      <t>ショウメイショ</t>
    </rPh>
    <rPh sb="39" eb="41">
      <t>ジュコウ</t>
    </rPh>
    <rPh sb="41" eb="43">
      <t>シュウリョウ</t>
    </rPh>
    <rPh sb="43" eb="44">
      <t>ショウ</t>
    </rPh>
    <rPh sb="45" eb="47">
      <t>テンプ</t>
    </rPh>
    <rPh sb="49" eb="51">
      <t>テイシュツ</t>
    </rPh>
    <phoneticPr fontId="7"/>
  </si>
  <si>
    <t>適合（□経過措置）</t>
    <rPh sb="0" eb="2">
      <t>テキゴウ</t>
    </rPh>
    <rPh sb="4" eb="6">
      <t>ケイカ</t>
    </rPh>
    <rPh sb="6" eb="8">
      <t>ソチ</t>
    </rPh>
    <phoneticPr fontId="7"/>
  </si>
  <si>
    <t>不適合</t>
    <rPh sb="0" eb="3">
      <t>フテキゴウ</t>
    </rPh>
    <phoneticPr fontId="7"/>
  </si>
  <si>
    <t>　※1 研修（相談支援従事者初任者研修、サービス管理責任者
　　　　研修）の修了＋必要実務経験年数</t>
    <rPh sb="4" eb="6">
      <t>ケンシュウ</t>
    </rPh>
    <rPh sb="7" eb="9">
      <t>ソウダン</t>
    </rPh>
    <rPh sb="9" eb="11">
      <t>シエン</t>
    </rPh>
    <rPh sb="11" eb="14">
      <t>ジュウジシャ</t>
    </rPh>
    <rPh sb="14" eb="17">
      <t>ショニンシャ</t>
    </rPh>
    <rPh sb="17" eb="19">
      <t>ケンシュウ</t>
    </rPh>
    <rPh sb="24" eb="26">
      <t>カンリ</t>
    </rPh>
    <rPh sb="26" eb="28">
      <t>セキニン</t>
    </rPh>
    <rPh sb="28" eb="29">
      <t>シャ</t>
    </rPh>
    <rPh sb="34" eb="36">
      <t>ケンシュウ</t>
    </rPh>
    <rPh sb="38" eb="40">
      <t>シュウリョウ</t>
    </rPh>
    <rPh sb="41" eb="43">
      <t>ヒツヨウ</t>
    </rPh>
    <rPh sb="43" eb="45">
      <t>ジツム</t>
    </rPh>
    <rPh sb="45" eb="47">
      <t>ケイケン</t>
    </rPh>
    <rPh sb="47" eb="49">
      <t>ネンスウ</t>
    </rPh>
    <phoneticPr fontId="7"/>
  </si>
  <si>
    <t xml:space="preserve">  ※2 共同生活援助については常勤要件なし</t>
    <rPh sb="5" eb="7">
      <t>キョウドウ</t>
    </rPh>
    <rPh sb="7" eb="9">
      <t>セイカツ</t>
    </rPh>
    <rPh sb="9" eb="11">
      <t>エンジョ</t>
    </rPh>
    <rPh sb="16" eb="18">
      <t>ジョウキン</t>
    </rPh>
    <rPh sb="18" eb="20">
      <t>ヨウケン</t>
    </rPh>
    <phoneticPr fontId="7"/>
  </si>
  <si>
    <t>指定基準を満たす職員配置・勤務体制を確保している</t>
    <rPh sb="0" eb="2">
      <t>シテイ</t>
    </rPh>
    <rPh sb="2" eb="4">
      <t>キジュン</t>
    </rPh>
    <rPh sb="5" eb="6">
      <t>ミ</t>
    </rPh>
    <rPh sb="8" eb="10">
      <t>ショクイン</t>
    </rPh>
    <rPh sb="10" eb="12">
      <t>ハイチ</t>
    </rPh>
    <rPh sb="13" eb="15">
      <t>キンム</t>
    </rPh>
    <rPh sb="15" eb="17">
      <t>タイセイ</t>
    </rPh>
    <rPh sb="18" eb="20">
      <t>カクホ</t>
    </rPh>
    <phoneticPr fontId="7"/>
  </si>
  <si>
    <t>適合</t>
    <rPh sb="0" eb="2">
      <t>テキゴウ</t>
    </rPh>
    <phoneticPr fontId="7"/>
  </si>
  <si>
    <t>※生活介護事業は次の書類も添付すること</t>
    <rPh sb="1" eb="3">
      <t>セイカツ</t>
    </rPh>
    <rPh sb="3" eb="5">
      <t>カイゴ</t>
    </rPh>
    <rPh sb="5" eb="7">
      <t>ジギョウ</t>
    </rPh>
    <rPh sb="8" eb="9">
      <t>ツギ</t>
    </rPh>
    <rPh sb="10" eb="12">
      <t>ショルイ</t>
    </rPh>
    <rPh sb="13" eb="15">
      <t>テンプ</t>
    </rPh>
    <phoneticPr fontId="7"/>
  </si>
  <si>
    <t>職員欠如減算・夜勤職員欠如減算</t>
    <rPh sb="0" eb="2">
      <t>ショクイン</t>
    </rPh>
    <rPh sb="2" eb="4">
      <t>ケツジョ</t>
    </rPh>
    <rPh sb="4" eb="6">
      <t>ゲンサン</t>
    </rPh>
    <rPh sb="7" eb="9">
      <t>ヤキン</t>
    </rPh>
    <rPh sb="9" eb="11">
      <t>ショクイン</t>
    </rPh>
    <rPh sb="11" eb="13">
      <t>ケツジョ</t>
    </rPh>
    <rPh sb="13" eb="15">
      <t>ゲンサン</t>
    </rPh>
    <phoneticPr fontId="7"/>
  </si>
  <si>
    <t>□　</t>
    <phoneticPr fontId="7"/>
  </si>
  <si>
    <t>なし（上記①及び②のいずれも適合である）</t>
    <rPh sb="3" eb="5">
      <t>ジョウキ</t>
    </rPh>
    <rPh sb="6" eb="7">
      <t>オヨ</t>
    </rPh>
    <rPh sb="14" eb="16">
      <t>テキゴウ</t>
    </rPh>
    <phoneticPr fontId="7"/>
  </si>
  <si>
    <t>あり（上記①又は②のいずれかが不適合である）</t>
    <rPh sb="3" eb="5">
      <t>ジョウキ</t>
    </rPh>
    <rPh sb="6" eb="7">
      <t>マタ</t>
    </rPh>
    <rPh sb="15" eb="18">
      <t>フテキゴウ</t>
    </rPh>
    <phoneticPr fontId="7"/>
  </si>
  <si>
    <t>公設減算</t>
    <rPh sb="0" eb="2">
      <t>コウセツ</t>
    </rPh>
    <rPh sb="2" eb="4">
      <t>ゲンサン</t>
    </rPh>
    <phoneticPr fontId="7"/>
  </si>
  <si>
    <t>あり（□指定管理（□利用料金制）　□地方公共団体の直営）</t>
    <rPh sb="4" eb="6">
      <t>シテイ</t>
    </rPh>
    <rPh sb="6" eb="8">
      <t>カンリ</t>
    </rPh>
    <rPh sb="10" eb="12">
      <t>リヨウ</t>
    </rPh>
    <rPh sb="12" eb="15">
      <t>リョウキンセイ</t>
    </rPh>
    <rPh sb="18" eb="20">
      <t>チホウ</t>
    </rPh>
    <rPh sb="20" eb="22">
      <t>コウキョウ</t>
    </rPh>
    <rPh sb="22" eb="24">
      <t>ダンタイ</t>
    </rPh>
    <rPh sb="25" eb="27">
      <t>チョクエイ</t>
    </rPh>
    <phoneticPr fontId="7"/>
  </si>
  <si>
    <t>　　注意事項</t>
    <rPh sb="2" eb="4">
      <t>チュウイ</t>
    </rPh>
    <rPh sb="4" eb="6">
      <t>ジコウ</t>
    </rPh>
    <phoneticPr fontId="7"/>
  </si>
  <si>
    <r>
      <t>◇職員配置・勤務体制に変更がある場合、上記指定基準についての点検を行うほか、引き続き算定を行おうとする</t>
    </r>
    <r>
      <rPr>
        <u/>
        <sz val="12"/>
        <rFont val="ＭＳ Ｐゴシック"/>
        <family val="3"/>
        <charset val="128"/>
      </rPr>
      <t>加算の要件についての点検</t>
    </r>
    <r>
      <rPr>
        <sz val="12"/>
        <rFont val="ＭＳ Ｐゴシック"/>
        <family val="3"/>
        <charset val="128"/>
      </rPr>
      <t>も行うこと。</t>
    </r>
    <rPh sb="1" eb="3">
      <t>ショクイン</t>
    </rPh>
    <rPh sb="3" eb="4">
      <t>ハイ</t>
    </rPh>
    <rPh sb="4" eb="5">
      <t>オ</t>
    </rPh>
    <rPh sb="6" eb="8">
      <t>キンム</t>
    </rPh>
    <rPh sb="8" eb="10">
      <t>タイセイ</t>
    </rPh>
    <rPh sb="11" eb="13">
      <t>ヘンコウ</t>
    </rPh>
    <rPh sb="16" eb="18">
      <t>バアイ</t>
    </rPh>
    <rPh sb="19" eb="21">
      <t>ジョウキ</t>
    </rPh>
    <rPh sb="21" eb="23">
      <t>シテイ</t>
    </rPh>
    <rPh sb="23" eb="25">
      <t>キジュン</t>
    </rPh>
    <rPh sb="30" eb="32">
      <t>テンケン</t>
    </rPh>
    <rPh sb="33" eb="34">
      <t>オコナ</t>
    </rPh>
    <rPh sb="38" eb="39">
      <t>ヒ</t>
    </rPh>
    <rPh sb="40" eb="41">
      <t>ツヅ</t>
    </rPh>
    <rPh sb="42" eb="44">
      <t>サンテイ</t>
    </rPh>
    <rPh sb="45" eb="46">
      <t>オコナ</t>
    </rPh>
    <rPh sb="51" eb="53">
      <t>カサン</t>
    </rPh>
    <rPh sb="54" eb="56">
      <t>ヨウケン</t>
    </rPh>
    <rPh sb="61" eb="63">
      <t>テンケン</t>
    </rPh>
    <rPh sb="64" eb="65">
      <t>オコナ</t>
    </rPh>
    <phoneticPr fontId="7"/>
  </si>
  <si>
    <t>◇点検の結果、加算についての変更がある場合（新規算定・算定廃止の場合を含む。）は、変更届その他必要様式を添付して提出すること。</t>
    <rPh sb="1" eb="3">
      <t>テンケン</t>
    </rPh>
    <rPh sb="4" eb="6">
      <t>ケッカ</t>
    </rPh>
    <rPh sb="7" eb="9">
      <t>カサン</t>
    </rPh>
    <rPh sb="14" eb="16">
      <t>ヘンコウ</t>
    </rPh>
    <rPh sb="19" eb="21">
      <t>バアイ</t>
    </rPh>
    <rPh sb="22" eb="24">
      <t>シンキ</t>
    </rPh>
    <rPh sb="24" eb="26">
      <t>サンテイ</t>
    </rPh>
    <rPh sb="27" eb="29">
      <t>サンテイ</t>
    </rPh>
    <rPh sb="29" eb="31">
      <t>ハイシ</t>
    </rPh>
    <rPh sb="32" eb="34">
      <t>バアイ</t>
    </rPh>
    <rPh sb="35" eb="36">
      <t>フク</t>
    </rPh>
    <rPh sb="41" eb="43">
      <t>ヘンコウ</t>
    </rPh>
    <rPh sb="43" eb="44">
      <t>トド</t>
    </rPh>
    <rPh sb="46" eb="47">
      <t>タ</t>
    </rPh>
    <rPh sb="47" eb="49">
      <t>ヒツヨウ</t>
    </rPh>
    <rPh sb="49" eb="51">
      <t>ヨウシキ</t>
    </rPh>
    <rPh sb="52" eb="54">
      <t>テンプ</t>
    </rPh>
    <rPh sb="56" eb="58">
      <t>テイシュツ</t>
    </rPh>
    <phoneticPr fontId="7"/>
  </si>
  <si>
    <t>注　多機能型等複数事業がある場合は、各事業ごとに自己点検を行うこと。</t>
    <rPh sb="0" eb="1">
      <t>チュウ</t>
    </rPh>
    <rPh sb="2" eb="5">
      <t>タキノウ</t>
    </rPh>
    <rPh sb="5" eb="6">
      <t>カタ</t>
    </rPh>
    <rPh sb="6" eb="7">
      <t>トウ</t>
    </rPh>
    <rPh sb="7" eb="9">
      <t>フクスウ</t>
    </rPh>
    <rPh sb="9" eb="11">
      <t>ジギョウ</t>
    </rPh>
    <rPh sb="14" eb="16">
      <t>バアイ</t>
    </rPh>
    <rPh sb="18" eb="19">
      <t>カク</t>
    </rPh>
    <rPh sb="19" eb="21">
      <t>ジギョウ</t>
    </rPh>
    <rPh sb="24" eb="26">
      <t>ジコ</t>
    </rPh>
    <rPh sb="26" eb="28">
      <t>テンケン</t>
    </rPh>
    <rPh sb="29" eb="30">
      <t>オコナ</t>
    </rPh>
    <phoneticPr fontId="7"/>
  </si>
  <si>
    <t>（様式第２号）</t>
    <rPh sb="1" eb="3">
      <t>ヨウシキ</t>
    </rPh>
    <rPh sb="3" eb="4">
      <t>ダイ</t>
    </rPh>
    <rPh sb="5" eb="6">
      <t>ゴウ</t>
    </rPh>
    <phoneticPr fontId="7"/>
  </si>
  <si>
    <t>変更届出書</t>
    <rPh sb="0" eb="2">
      <t>ヘンコウ</t>
    </rPh>
    <rPh sb="2" eb="5">
      <t>トドケデショ</t>
    </rPh>
    <phoneticPr fontId="7"/>
  </si>
  <si>
    <t>日</t>
    <rPh sb="0" eb="1">
      <t>ヒ</t>
    </rPh>
    <phoneticPr fontId="7"/>
  </si>
  <si>
    <t>事業者</t>
    <rPh sb="0" eb="3">
      <t>ジギョウシャ</t>
    </rPh>
    <phoneticPr fontId="7"/>
  </si>
  <si>
    <t>（所在地）</t>
    <rPh sb="1" eb="4">
      <t>ショザイチ</t>
    </rPh>
    <phoneticPr fontId="7"/>
  </si>
  <si>
    <t>（施設の設置者）</t>
    <rPh sb="1" eb="3">
      <t>シセツ</t>
    </rPh>
    <rPh sb="4" eb="7">
      <t>セッチシャ</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</si>
  <si>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</si>
  <si>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指定内容を変更した事業所（施設）</t>
    <rPh sb="0" eb="2">
      <t>シテイ</t>
    </rPh>
    <rPh sb="2" eb="4">
      <t>ナイヨウ</t>
    </rPh>
    <rPh sb="5" eb="7">
      <t>ヘンコウ</t>
    </rPh>
    <rPh sb="9" eb="12">
      <t>ジギョウショ</t>
    </rPh>
    <rPh sb="13" eb="15">
      <t>シセツ</t>
    </rPh>
    <phoneticPr fontId="7"/>
  </si>
  <si>
    <t>名　 　　　　　 称</t>
    <rPh sb="0" eb="1">
      <t>メイ</t>
    </rPh>
    <rPh sb="9" eb="10">
      <t>ショウ</t>
    </rPh>
    <phoneticPr fontId="7"/>
  </si>
  <si>
    <t>変更があった事項</t>
    <rPh sb="0" eb="2">
      <t>ヘンコウ</t>
    </rPh>
    <rPh sb="6" eb="8">
      <t>ジコウ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</si>
  <si>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</si>
  <si>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</si>
  <si>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</si>
  <si>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事業所（施設）の所在地（設置の場所）</t>
    <rPh sb="0" eb="3">
      <t>ジギョウショ</t>
    </rPh>
    <rPh sb="4" eb="6">
      <t>シセツ</t>
    </rPh>
    <rPh sb="8" eb="11">
      <t>ショザイチ</t>
    </rPh>
    <rPh sb="12" eb="14">
      <t>セッチ</t>
    </rPh>
    <rPh sb="15" eb="17">
      <t>バショ</t>
    </rPh>
    <phoneticPr fontId="7"/>
  </si>
  <si>
    <t>申請者（設置者）の名称</t>
    <rPh sb="0" eb="3">
      <t>シンセイシャ</t>
    </rPh>
    <rPh sb="4" eb="7">
      <t>セッチシャ</t>
    </rPh>
    <rPh sb="9" eb="11">
      <t>メイショウ</t>
    </rPh>
    <phoneticPr fontId="7"/>
  </si>
  <si>
    <t>主たる事務所の所在地</t>
    <rPh sb="0" eb="1">
      <t>シュ</t>
    </rPh>
    <rPh sb="3" eb="5">
      <t>ジム</t>
    </rPh>
    <rPh sb="5" eb="6">
      <t>ジョ</t>
    </rPh>
    <rPh sb="7" eb="10">
      <t>ショザイチ</t>
    </rPh>
    <phoneticPr fontId="7"/>
  </si>
  <si>
    <t>代表者の氏名及び住所</t>
    <rPh sb="0" eb="3">
      <t>ダイヒョウシャ</t>
    </rPh>
    <rPh sb="4" eb="6">
      <t>シメイ</t>
    </rPh>
    <rPh sb="6" eb="7">
      <t>オヨ</t>
    </rPh>
    <rPh sb="8" eb="10">
      <t>ジュウショ</t>
    </rPh>
    <phoneticPr fontId="7"/>
  </si>
  <si>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7"/>
  </si>
  <si>
    <t>事業所（施設）の平面図及び設備の概要</t>
    <rPh sb="0" eb="3">
      <t>ジギョウショ</t>
    </rPh>
    <rPh sb="4" eb="6">
      <t>シセツ</t>
    </rPh>
    <rPh sb="8" eb="11">
      <t>ヘイメンズ</t>
    </rPh>
    <rPh sb="11" eb="12">
      <t>オヨ</t>
    </rPh>
    <rPh sb="13" eb="15">
      <t>セツビ</t>
    </rPh>
    <rPh sb="16" eb="18">
      <t>ガイヨウ</t>
    </rPh>
    <phoneticPr fontId="7"/>
  </si>
  <si>
    <t>事業所（施設）の管理者の氏名及び住所</t>
    <rPh sb="0" eb="3">
      <t>ジギョウショ</t>
    </rPh>
    <rPh sb="4" eb="6">
      <t>シセツ</t>
    </rPh>
    <rPh sb="8" eb="11">
      <t>カンリシャ</t>
    </rPh>
    <rPh sb="12" eb="14">
      <t>シメイ</t>
    </rPh>
    <rPh sb="14" eb="15">
      <t>オヨ</t>
    </rPh>
    <rPh sb="16" eb="18">
      <t>ジュウショ</t>
    </rPh>
    <phoneticPr fontId="7"/>
  </si>
  <si>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7"/>
  </si>
  <si>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7"/>
  </si>
  <si>
    <t>主たる対象者</t>
    <rPh sb="0" eb="1">
      <t>シュ</t>
    </rPh>
    <rPh sb="3" eb="5">
      <t>タイショウ</t>
    </rPh>
    <rPh sb="5" eb="6">
      <t>シャ</t>
    </rPh>
    <phoneticPr fontId="7"/>
  </si>
  <si>
    <t>（変更後）</t>
    <rPh sb="1" eb="4">
      <t>ヘンコウゴ</t>
    </rPh>
    <phoneticPr fontId="7"/>
  </si>
  <si>
    <t>介護給付費等の請求に関する事項</t>
    <rPh sb="0" eb="2">
      <t>カイゴ</t>
    </rPh>
    <rPh sb="2" eb="5">
      <t>キュウフヒ</t>
    </rPh>
    <rPh sb="5" eb="6">
      <t>トウ</t>
    </rPh>
    <rPh sb="7" eb="9">
      <t>セイキュウ</t>
    </rPh>
    <rPh sb="10" eb="11">
      <t>カン</t>
    </rPh>
    <rPh sb="13" eb="15">
      <t>ジコウ</t>
    </rPh>
    <phoneticPr fontId="7"/>
  </si>
  <si>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7"/>
  </si>
  <si>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7"/>
  </si>
  <si>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7"/>
  </si>
  <si>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7"/>
  </si>
  <si>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7"/>
  </si>
  <si>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7"/>
  </si>
  <si>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7"/>
  </si>
  <si>
    <t>変更年月日</t>
    <rPh sb="0" eb="2">
      <t>ヘンコウ</t>
    </rPh>
    <rPh sb="2" eb="5">
      <t>ネンガッピ</t>
    </rPh>
    <phoneticPr fontId="7"/>
  </si>
  <si>
    <t>令和　　年　　月　　日</t>
    <rPh sb="0" eb="2">
      <t>レイワ</t>
    </rPh>
    <rPh sb="4" eb="5">
      <t>ネン</t>
    </rPh>
    <rPh sb="7" eb="8">
      <t>ガツ</t>
    </rPh>
    <rPh sb="10" eb="11">
      <t>ヒ</t>
    </rPh>
    <phoneticPr fontId="7"/>
  </si>
  <si>
    <t>備考１　該当項目番号に○を付してください。</t>
    <rPh sb="0" eb="2">
      <t>ビコウ</t>
    </rPh>
    <rPh sb="4" eb="6">
      <t>ガイトウ</t>
    </rPh>
    <rPh sb="6" eb="8">
      <t>コウモク</t>
    </rPh>
    <rPh sb="8" eb="10">
      <t>バンゴウ</t>
    </rPh>
    <rPh sb="13" eb="14">
      <t>フ</t>
    </rPh>
    <phoneticPr fontId="7"/>
  </si>
  <si>
    <t>　　　２　変更内容がわかる書類を添付してください。</t>
    <rPh sb="5" eb="7">
      <t>ヘンコウ</t>
    </rPh>
    <rPh sb="7" eb="9">
      <t>ナイヨウ</t>
    </rPh>
    <rPh sb="13" eb="15">
      <t>ショルイ</t>
    </rPh>
    <rPh sb="16" eb="18">
      <t>テンプ</t>
    </rPh>
    <phoneticPr fontId="7"/>
  </si>
  <si>
    <t>　　　３　変更の日から１０日以内（「13」の事項を除く）に届け出てください。</t>
    <rPh sb="5" eb="7">
      <t>ヘンコウ</t>
    </rPh>
    <rPh sb="8" eb="9">
      <t>ヒ</t>
    </rPh>
    <rPh sb="13" eb="14">
      <t>ヒ</t>
    </rPh>
    <rPh sb="14" eb="16">
      <t>イナイ</t>
    </rPh>
    <rPh sb="22" eb="24">
      <t>ジコウ</t>
    </rPh>
    <rPh sb="25" eb="26">
      <t>ノゾ</t>
    </rPh>
    <rPh sb="29" eb="30">
      <t>トド</t>
    </rPh>
    <rPh sb="31" eb="32">
      <t>デ</t>
    </rPh>
    <phoneticPr fontId="7"/>
  </si>
  <si>
    <t>　１．なし　　２．あり</t>
    <phoneticPr fontId="7"/>
  </si>
  <si>
    <t>　　生活介護　　・　　自立訓練（生活訓練）　　　</t>
    <rPh sb="2" eb="4">
      <t>セイカツ</t>
    </rPh>
    <rPh sb="4" eb="6">
      <t>カイゴ</t>
    </rPh>
    <rPh sb="11" eb="13">
      <t>ジリツ</t>
    </rPh>
    <rPh sb="13" eb="15">
      <t>クンレン</t>
    </rPh>
    <rPh sb="16" eb="18">
      <t>セイカツ</t>
    </rPh>
    <rPh sb="18" eb="20">
      <t>クンレン</t>
    </rPh>
    <phoneticPr fontId="7"/>
  </si>
  <si>
    <t>就労移行支援　　・　　就労継続支援Ａ型　　・　　就労継続支援Ｂ型　　・　　就労定着支援</t>
    <rPh sb="0" eb="2">
      <t>シュウロウ</t>
    </rPh>
    <rPh sb="2" eb="4">
      <t>イコウ</t>
    </rPh>
    <rPh sb="4" eb="6">
      <t>シエン</t>
    </rPh>
    <rPh sb="11" eb="13">
      <t>シュウロウ</t>
    </rPh>
    <rPh sb="13" eb="15">
      <t>ケイゾク</t>
    </rPh>
    <rPh sb="15" eb="17">
      <t>シエン</t>
    </rPh>
    <rPh sb="18" eb="19">
      <t>カタ</t>
    </rPh>
    <rPh sb="24" eb="26">
      <t>シュウロウ</t>
    </rPh>
    <rPh sb="26" eb="28">
      <t>ケイゾク</t>
    </rPh>
    <rPh sb="28" eb="30">
      <t>シエン</t>
    </rPh>
    <rPh sb="31" eb="32">
      <t>カタ</t>
    </rPh>
    <rPh sb="39" eb="41">
      <t>テイチャク</t>
    </rPh>
    <rPh sb="41" eb="43">
      <t>シエン</t>
    </rPh>
    <phoneticPr fontId="7"/>
  </si>
  <si>
    <r>
      <t>減算開始年月日【</t>
    </r>
    <r>
      <rPr>
        <u/>
        <sz val="14"/>
        <rFont val="ＭＳ Ｐゴシック"/>
        <family val="3"/>
        <charset val="128"/>
      </rPr>
      <t>令和　　年　　月　　日</t>
    </r>
    <r>
      <rPr>
        <sz val="14"/>
        <rFont val="ＭＳ Ｐゴシック"/>
        <family val="3"/>
        <charset val="128"/>
      </rPr>
      <t>】</t>
    </r>
    <rPh sb="0" eb="2">
      <t>ゲンサン</t>
    </rPh>
    <rPh sb="2" eb="4">
      <t>カイシ</t>
    </rPh>
    <rPh sb="4" eb="7">
      <t>ネンガッピ</t>
    </rPh>
    <rPh sb="8" eb="10">
      <t>レイワ</t>
    </rPh>
    <rPh sb="12" eb="13">
      <t>ネン</t>
    </rPh>
    <rPh sb="15" eb="16">
      <t>ガツ</t>
    </rPh>
    <rPh sb="18" eb="19">
      <t>ニチ</t>
    </rPh>
    <phoneticPr fontId="7"/>
  </si>
  <si>
    <t>代表者職氏名</t>
    <phoneticPr fontId="7"/>
  </si>
  <si>
    <t>令和</t>
    <rPh sb="0" eb="2">
      <t>レイワ</t>
    </rPh>
    <phoneticPr fontId="7"/>
  </si>
  <si>
    <t>下関市長　　様</t>
    <rPh sb="0" eb="4">
      <t>シモノセキシチョウ</t>
    </rPh>
    <rPh sb="6" eb="7">
      <t>サマ</t>
    </rPh>
    <phoneticPr fontId="7"/>
  </si>
  <si>
    <t>（名称及び代表者職氏名）</t>
    <rPh sb="1" eb="3">
      <t>メイショウ</t>
    </rPh>
    <rPh sb="3" eb="4">
      <t>オヨ</t>
    </rPh>
    <rPh sb="5" eb="8">
      <t>ダイヒョウシャ</t>
    </rPh>
    <rPh sb="8" eb="9">
      <t>ショク</t>
    </rPh>
    <rPh sb="9" eb="11">
      <t>シメイ</t>
    </rPh>
    <phoneticPr fontId="7"/>
  </si>
  <si>
    <r>
      <t>　※「13</t>
    </r>
    <r>
      <rPr>
        <sz val="11"/>
        <color theme="1"/>
        <rFont val="ＭＳ Ｐゴシック"/>
        <family val="2"/>
        <scheme val="minor"/>
      </rPr>
      <t xml:space="preserve"> </t>
    </r>
    <r>
      <rPr>
        <sz val="11"/>
        <color theme="1"/>
        <rFont val="ＭＳ Ｐゴシック"/>
        <family val="2"/>
        <scheme val="minor"/>
      </rPr>
      <t>介護給付費等の請求に関する事項」については、変更月の前月の１５日までに届け出てください。</t>
    </r>
    <rPh sb="6" eb="8">
      <t>カイゴ</t>
    </rPh>
    <rPh sb="8" eb="11">
      <t>キュウフヒ</t>
    </rPh>
    <rPh sb="11" eb="12">
      <t>トウ</t>
    </rPh>
    <rPh sb="13" eb="15">
      <t>セイキュウ</t>
    </rPh>
    <rPh sb="16" eb="17">
      <t>カン</t>
    </rPh>
    <rPh sb="19" eb="21">
      <t>ジコウ</t>
    </rPh>
    <rPh sb="28" eb="30">
      <t>ヘンコウ</t>
    </rPh>
    <rPh sb="30" eb="31">
      <t>ヅキ</t>
    </rPh>
    <rPh sb="32" eb="34">
      <t>ゼンゲツ</t>
    </rPh>
    <rPh sb="37" eb="38">
      <t>ニチ</t>
    </rPh>
    <rPh sb="41" eb="42">
      <t>トド</t>
    </rPh>
    <rPh sb="43" eb="44">
      <t>デ</t>
    </rPh>
    <phoneticPr fontId="7"/>
  </si>
  <si>
    <t>（別紙１－６）</t>
    <rPh sb="1" eb="3">
      <t>ベッシ</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</si>
  <si>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</si>
  <si>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該当する体制等（該当する項目を選択すること）</t>
    <rPh sb="0" eb="2">
      <t>ガイトウ</t>
    </rPh>
    <rPh sb="4" eb="6">
      <t>タイセイ</t>
    </rPh>
    <rPh sb="6" eb="7">
      <t>トウ</t>
    </rPh>
    <rPh sb="8" eb="10">
      <t>ガイトウ</t>
    </rPh>
    <rPh sb="12" eb="14">
      <t>コウモク</t>
    </rPh>
    <rPh sb="15" eb="17">
      <t>センタク</t>
    </rPh>
    <phoneticPr fontId="7"/>
  </si>
  <si>
    <t>廃止</t>
    <rPh sb="0" eb="2">
      <t>ハイシ</t>
    </rPh>
    <phoneticPr fontId="7"/>
  </si>
  <si>
    <t>以下該当する番号を記入してください。</t>
    <rPh sb="0" eb="2">
      <t>イカ</t>
    </rPh>
    <rPh sb="2" eb="4">
      <t>ガイトウ</t>
    </rPh>
    <rPh sb="6" eb="8">
      <t>バンゴウ</t>
    </rPh>
    <rPh sb="9" eb="11">
      <t>キニュウ</t>
    </rPh>
    <phoneticPr fontId="7"/>
  </si>
  <si>
    <t>施設区分</t>
    <rPh sb="0" eb="2">
      <t>シセツ</t>
    </rPh>
    <rPh sb="2" eb="4">
      <t>クブン</t>
    </rPh>
    <phoneticPr fontId="7"/>
  </si>
  <si>
    <t>　１．一般型　　２．資格取得型</t>
    <rPh sb="3" eb="6">
      <t>イッパンガタ</t>
    </rPh>
    <rPh sb="10" eb="12">
      <t>シカク</t>
    </rPh>
    <rPh sb="12" eb="14">
      <t>シュトク</t>
    </rPh>
    <rPh sb="14" eb="15">
      <t>ガタ</t>
    </rPh>
    <phoneticPr fontId="7"/>
  </si>
  <si>
    <t>定員規模</t>
    <rPh sb="0" eb="2">
      <t>テイイン</t>
    </rPh>
    <rPh sb="2" eb="4">
      <t>キボ</t>
    </rPh>
    <phoneticPr fontId="7"/>
  </si>
  <si>
    <t>　　　１.21人以上40人以下　　２．41人以上60人以下
　　　３．61人以上80人以下　　４．81人以上　　　５．20人以下</t>
    <rPh sb="7" eb="8">
      <t>ニン</t>
    </rPh>
    <rPh sb="8" eb="10">
      <t>イジョウ</t>
    </rPh>
    <rPh sb="12" eb="15">
      <t>ニンイカ</t>
    </rPh>
    <phoneticPr fontId="7"/>
  </si>
  <si>
    <t>就労定着率区分（※２）</t>
    <rPh sb="0" eb="2">
      <t>シュウロウ</t>
    </rPh>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</si>
  <si>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t>
    <rPh sb="3" eb="6">
      <t>シュウショクゴ</t>
    </rPh>
    <rPh sb="7" eb="8">
      <t>ツキ</t>
    </rPh>
    <rPh sb="8" eb="10">
      <t>イジョウ</t>
    </rPh>
    <rPh sb="10" eb="13">
      <t>テイチャクリツ</t>
    </rPh>
    <rPh sb="15" eb="16">
      <t>ワリ</t>
    </rPh>
    <rPh sb="16" eb="18">
      <t>イジョウ</t>
    </rPh>
    <rPh sb="22" eb="25">
      <t>シュウショクゴ</t>
    </rPh>
    <rPh sb="26" eb="27">
      <t>ツキ</t>
    </rPh>
    <rPh sb="27" eb="29">
      <t>イジョウ</t>
    </rPh>
    <rPh sb="34" eb="35">
      <t>ワリ</t>
    </rPh>
    <rPh sb="35" eb="37">
      <t>イジョウ</t>
    </rPh>
    <rPh sb="38" eb="39">
      <t>ワリ</t>
    </rPh>
    <rPh sb="39" eb="41">
      <t>ミマン</t>
    </rPh>
    <rPh sb="45" eb="48">
      <t>シュウショクゴ</t>
    </rPh>
    <rPh sb="49" eb="50">
      <t>ツキ</t>
    </rPh>
    <rPh sb="50" eb="52">
      <t>イジョウ</t>
    </rPh>
    <rPh sb="57" eb="58">
      <t>ワリ</t>
    </rPh>
    <rPh sb="68" eb="71">
      <t>シュウショクゴ</t>
    </rPh>
    <rPh sb="72" eb="73">
      <t>ツキ</t>
    </rPh>
    <rPh sb="73" eb="75">
      <t>イジョウ</t>
    </rPh>
    <rPh sb="91" eb="94">
      <t>シュウショクゴ</t>
    </rPh>
    <rPh sb="95" eb="96">
      <t>ツキ</t>
    </rPh>
    <rPh sb="96" eb="98">
      <t>イジョウ</t>
    </rPh>
    <rPh sb="114" eb="117">
      <t>シュウショクゴ</t>
    </rPh>
    <rPh sb="118" eb="119">
      <t>ツキ</t>
    </rPh>
    <rPh sb="119" eb="121">
      <t>イジョウ</t>
    </rPh>
    <rPh sb="126" eb="127">
      <t>ワリ</t>
    </rPh>
    <rPh sb="127" eb="128">
      <t>チョウ</t>
    </rPh>
    <rPh sb="130" eb="132">
      <t>ミマン</t>
    </rPh>
    <rPh sb="136" eb="139">
      <t>シュウショクゴ</t>
    </rPh>
    <rPh sb="140" eb="141">
      <t>ツキ</t>
    </rPh>
    <rPh sb="141" eb="143">
      <t>イジョウ</t>
    </rPh>
    <rPh sb="143" eb="146">
      <t>テイチャクリツ</t>
    </rPh>
    <rPh sb="155" eb="157">
      <t>ケイカ</t>
    </rPh>
    <rPh sb="157" eb="159">
      <t>ソチ</t>
    </rPh>
    <phoneticPr fontId="7"/>
  </si>
  <si>
    <t>定員超過減算</t>
    <rPh sb="0" eb="2">
      <t>テイイン</t>
    </rPh>
    <rPh sb="2" eb="4">
      <t>チョウカ</t>
    </rPh>
    <rPh sb="4" eb="6">
      <t>ゲンサン</t>
    </rPh>
    <phoneticPr fontId="7"/>
  </si>
  <si>
    <t>職員欠如減算</t>
    <rPh sb="0" eb="2">
      <t>ショクイン</t>
    </rPh>
    <rPh sb="2" eb="4">
      <t>ケツジョ</t>
    </rPh>
    <rPh sb="4" eb="6">
      <t>ゲンサン</t>
    </rPh>
    <phoneticPr fontId="7"/>
  </si>
  <si>
    <t>サービス管理責任者欠如減算</t>
    <rPh sb="4" eb="6">
      <t>カンリ</t>
    </rPh>
    <rPh sb="6" eb="8">
      <t>セキニン</t>
    </rPh>
    <rPh sb="8" eb="9">
      <t>シャ</t>
    </rPh>
    <rPh sb="9" eb="11">
      <t>ケツジョ</t>
    </rPh>
    <rPh sb="11" eb="13">
      <t>ゲンサン</t>
    </rPh>
    <phoneticPr fontId="7"/>
  </si>
  <si>
    <t>資格を備えたサービス管理責任者を常勤で</t>
    <rPh sb="0" eb="2">
      <t>シカク</t>
    </rPh>
    <rPh sb="3" eb="4">
      <t>ソナ</t>
    </rPh>
    <rPh sb="10" eb="12">
      <t>カンリ</t>
    </rPh>
    <rPh sb="12" eb="14">
      <t>セキニン</t>
    </rPh>
    <rPh sb="14" eb="15">
      <t>シャ</t>
    </rPh>
    <rPh sb="16" eb="18">
      <t>ジョウキン</t>
    </rPh>
    <phoneticPr fontId="7"/>
  </si>
  <si>
    <t>１.配置している　　　　　２．配置していない</t>
    <rPh sb="2" eb="4">
      <t>ハイチ</t>
    </rPh>
    <rPh sb="15" eb="17">
      <t>ハイチ</t>
    </rPh>
    <phoneticPr fontId="7"/>
  </si>
  <si>
    <t>標準期間超過</t>
    <rPh sb="0" eb="2">
      <t>ヒョウジュン</t>
    </rPh>
    <rPh sb="2" eb="4">
      <t>キカン</t>
    </rPh>
    <rPh sb="4" eb="6">
      <t>チョウカ</t>
    </rPh>
    <phoneticPr fontId="7"/>
  </si>
  <si>
    <t>身体拘束廃止未実施</t>
    <rPh sb="7" eb="9">
      <t>ジッシ</t>
    </rPh>
    <phoneticPr fontId="7"/>
  </si>
  <si>
    <t>１．なし　２．あり（障害者支援施設以外）　３．あり（障害者支援施設）</t>
    <phoneticPr fontId="7"/>
  </si>
  <si>
    <t>虐待防止措置未実施</t>
    <rPh sb="0" eb="2">
      <t>ギャクタイ</t>
    </rPh>
    <rPh sb="2" eb="4">
      <t>ボウシ</t>
    </rPh>
    <rPh sb="4" eb="6">
      <t>ソチ</t>
    </rPh>
    <rPh sb="6" eb="7">
      <t>ミ</t>
    </rPh>
    <rPh sb="7" eb="9">
      <t>ジッシ</t>
    </rPh>
    <phoneticPr fontId="7"/>
  </si>
  <si>
    <t>業務継続計画未策定</t>
    <phoneticPr fontId="7"/>
  </si>
  <si>
    <t>情報公表未報告</t>
    <phoneticPr fontId="7"/>
  </si>
  <si>
    <t>福祉専門職員配置等</t>
    <phoneticPr fontId="7"/>
  </si>
  <si>
    <t>　１．なし　　２．あり（Ⅰ型）　　３．あり（Ⅱ型）　４．あり（Ⅲ型）</t>
    <rPh sb="13" eb="14">
      <t>ガタ</t>
    </rPh>
    <rPh sb="32" eb="33">
      <t>ガタ</t>
    </rPh>
    <phoneticPr fontId="7"/>
  </si>
  <si>
    <t>就労支援関係研修修了</t>
    <rPh sb="0" eb="2">
      <t>シュウロウ</t>
    </rPh>
    <rPh sb="2" eb="4">
      <t>シエン</t>
    </rPh>
    <rPh sb="4" eb="6">
      <t>カンケイ</t>
    </rPh>
    <rPh sb="6" eb="8">
      <t>ケンシュウ</t>
    </rPh>
    <rPh sb="8" eb="10">
      <t>シュウリョウ</t>
    </rPh>
    <phoneticPr fontId="7"/>
  </si>
  <si>
    <t>視覚・聴覚等支援体制</t>
    <rPh sb="0" eb="2">
      <t>シカク</t>
    </rPh>
    <rPh sb="3" eb="5">
      <t>チョウカク</t>
    </rPh>
    <rPh sb="5" eb="6">
      <t>トウ</t>
    </rPh>
    <rPh sb="6" eb="8">
      <t>シエン</t>
    </rPh>
    <rPh sb="8" eb="10">
      <t>タイセイ</t>
    </rPh>
    <phoneticPr fontId="7"/>
  </si>
  <si>
    <t>　１．なし　　２．あり（Ⅰ）　　３．あり（Ⅱ）</t>
    <phoneticPr fontId="7"/>
  </si>
  <si>
    <t>精神障害者退院支援施設</t>
    <rPh sb="0" eb="5">
      <t>セイシン</t>
    </rPh>
    <rPh sb="5" eb="7">
      <t>タイイン</t>
    </rPh>
    <rPh sb="7" eb="9">
      <t>シエン</t>
    </rPh>
    <rPh sb="9" eb="11">
      <t>シセツ</t>
    </rPh>
    <phoneticPr fontId="7"/>
  </si>
  <si>
    <t>　１．なし　　２．宿直体制　　３．夜勤体制</t>
    <phoneticPr fontId="7"/>
  </si>
  <si>
    <t>食事提供体制</t>
    <rPh sb="0" eb="2">
      <t>ショクジ</t>
    </rPh>
    <rPh sb="2" eb="4">
      <t>テイキョウ</t>
    </rPh>
    <rPh sb="4" eb="6">
      <t>タイセイ</t>
    </rPh>
    <phoneticPr fontId="7"/>
  </si>
  <si>
    <t>移行準備支援体制</t>
    <rPh sb="0" eb="2">
      <t>イコウ</t>
    </rPh>
    <rPh sb="2" eb="4">
      <t>ジュンビ</t>
    </rPh>
    <rPh sb="4" eb="6">
      <t>シエン</t>
    </rPh>
    <rPh sb="6" eb="8">
      <t>タイセイ</t>
    </rPh>
    <phoneticPr fontId="7"/>
  </si>
  <si>
    <t>送迎体制</t>
    <rPh sb="0" eb="2">
      <t>ソウゲイ</t>
    </rPh>
    <rPh sb="2" eb="4">
      <t>タイセイ</t>
    </rPh>
    <phoneticPr fontId="7"/>
  </si>
  <si>
    <t>　１．なし　　　２．あり（Ⅰ）　　３．あり（Ⅱ）</t>
    <phoneticPr fontId="7"/>
  </si>
  <si>
    <t>社会生活支援</t>
    <rPh sb="0" eb="2">
      <t>シャカイ</t>
    </rPh>
    <rPh sb="2" eb="4">
      <t>セイカツ</t>
    </rPh>
    <rPh sb="4" eb="6">
      <t>シエン</t>
    </rPh>
    <phoneticPr fontId="7"/>
  </si>
  <si>
    <t>指定管理者制度適用区分</t>
    <rPh sb="0" eb="11">
      <t>シテイカンリシャセイドテキヨウクブン</t>
    </rPh>
    <phoneticPr fontId="7"/>
  </si>
  <si>
    <t>　１．非該当　　２．該当</t>
    <rPh sb="3" eb="6">
      <t>ヒガイトウ</t>
    </rPh>
    <rPh sb="10" eb="12">
      <t>ガイトウ</t>
    </rPh>
    <phoneticPr fontId="7"/>
  </si>
  <si>
    <t>地域生活支援拠点等</t>
    <rPh sb="0" eb="2">
      <t>チイキ</t>
    </rPh>
    <rPh sb="2" eb="4">
      <t>セイカツ</t>
    </rPh>
    <rPh sb="4" eb="6">
      <t>シエン</t>
    </rPh>
    <rPh sb="6" eb="8">
      <t>キョテン</t>
    </rPh>
    <rPh sb="8" eb="9">
      <t>トウ</t>
    </rPh>
    <phoneticPr fontId="7"/>
  </si>
  <si>
    <t>高次脳機能障害者支援体制</t>
    <rPh sb="0" eb="2">
      <t>コウジ</t>
    </rPh>
    <rPh sb="2" eb="3">
      <t>ノウ</t>
    </rPh>
    <rPh sb="3" eb="5">
      <t>キノウ</t>
    </rPh>
    <rPh sb="5" eb="8">
      <t>ショウガイシャ</t>
    </rPh>
    <rPh sb="8" eb="10">
      <t>シエン</t>
    </rPh>
    <rPh sb="10" eb="12">
      <t>タイセイ</t>
    </rPh>
    <phoneticPr fontId="7"/>
  </si>
  <si>
    <t>多機能型事業所又は障害者支援施設の昼間実施サービスの定員</t>
    <rPh sb="0" eb="4">
      <t>タキノウガタ</t>
    </rPh>
    <rPh sb="4" eb="7">
      <t>ジギョウショ</t>
    </rPh>
    <rPh sb="7" eb="8">
      <t>マタ</t>
    </rPh>
    <rPh sb="9" eb="12">
      <t>ショウガイシャ</t>
    </rPh>
    <rPh sb="12" eb="14">
      <t>シエン</t>
    </rPh>
    <rPh sb="14" eb="16">
      <t>シセツ</t>
    </rPh>
    <rPh sb="17" eb="19">
      <t>ヒルマ</t>
    </rPh>
    <rPh sb="19" eb="21">
      <t>ジッシ</t>
    </rPh>
    <rPh sb="26" eb="28">
      <t>テイイン</t>
    </rPh>
    <phoneticPr fontId="7"/>
  </si>
  <si>
    <t>定員数</t>
    <rPh sb="0" eb="3">
      <t>テイインスウ</t>
    </rPh>
    <phoneticPr fontId="7"/>
  </si>
  <si>
    <t>21人以上40人以下</t>
    <rPh sb="2" eb="5">
      <t>ニンイジョウ</t>
    </rPh>
    <rPh sb="7" eb="10">
      <t>ニンイカ</t>
    </rPh>
    <phoneticPr fontId="7"/>
  </si>
  <si>
    <t>自立訓練（機能訓練）</t>
    <rPh sb="0" eb="2">
      <t>ジリツ</t>
    </rPh>
    <rPh sb="2" eb="4">
      <t>クンレン</t>
    </rPh>
    <rPh sb="5" eb="7">
      <t>キノウ</t>
    </rPh>
    <rPh sb="7" eb="9">
      <t>クンレン</t>
    </rPh>
    <phoneticPr fontId="7"/>
  </si>
  <si>
    <t>41人以上60人以下</t>
    <rPh sb="2" eb="3">
      <t>ニン</t>
    </rPh>
    <rPh sb="3" eb="5">
      <t>イジョウ</t>
    </rPh>
    <rPh sb="7" eb="10">
      <t>ニンイカ</t>
    </rPh>
    <phoneticPr fontId="7"/>
  </si>
  <si>
    <t>就労移行</t>
    <rPh sb="0" eb="2">
      <t>シュウロウ</t>
    </rPh>
    <rPh sb="2" eb="4">
      <t>イコウ</t>
    </rPh>
    <phoneticPr fontId="7"/>
  </si>
  <si>
    <t>81人以上</t>
    <rPh sb="2" eb="5">
      <t>ニンイジョウ</t>
    </rPh>
    <phoneticPr fontId="7"/>
  </si>
  <si>
    <t>20人以下</t>
    <rPh sb="2" eb="5">
      <t>ニンイカ</t>
    </rPh>
    <phoneticPr fontId="7"/>
  </si>
  <si>
    <t>小計</t>
    <rPh sb="0" eb="2">
      <t>ショウケイ</t>
    </rPh>
    <phoneticPr fontId="7"/>
  </si>
  <si>
    <t>放課後等デイサービス</t>
    <rPh sb="0" eb="3">
      <t>ホウカゴ</t>
    </rPh>
    <rPh sb="3" eb="4">
      <t>トウ</t>
    </rPh>
    <phoneticPr fontId="7"/>
  </si>
  <si>
    <t>児童発達支援</t>
    <rPh sb="0" eb="2">
      <t>ジドウ</t>
    </rPh>
    <rPh sb="2" eb="4">
      <t>ハッタツ</t>
    </rPh>
    <rPh sb="4" eb="6">
      <t>シエン</t>
    </rPh>
    <phoneticPr fontId="7"/>
  </si>
  <si>
    <t>注</t>
    <rPh sb="0" eb="1">
      <t>チュウ</t>
    </rPh>
    <phoneticPr fontId="7"/>
  </si>
  <si>
    <t>令和６年度報酬改定の基本報酬体系適用後の新規事業所及び指定を受けた日から２年を経過しない既存事業所の場合、「08.なし（経過措置対象）」を設定する。</t>
    <rPh sb="0" eb="2">
      <t>レイワ</t>
    </rPh>
    <rPh sb="3" eb="5">
      <t>ネンド</t>
    </rPh>
    <rPh sb="5" eb="7">
      <t>ホウシュウ</t>
    </rPh>
    <rPh sb="7" eb="9">
      <t>カイテイ</t>
    </rPh>
    <rPh sb="10" eb="12">
      <t>キホン</t>
    </rPh>
    <rPh sb="12" eb="14">
      <t>ホウシュウ</t>
    </rPh>
    <rPh sb="14" eb="16">
      <t>タイケイ</t>
    </rPh>
    <rPh sb="16" eb="18">
      <t>テキヨウ</t>
    </rPh>
    <rPh sb="18" eb="19">
      <t>ゴ</t>
    </rPh>
    <rPh sb="20" eb="22">
      <t>シンキ</t>
    </rPh>
    <rPh sb="22" eb="24">
      <t>ジギョウ</t>
    </rPh>
    <rPh sb="24" eb="25">
      <t>ショ</t>
    </rPh>
    <rPh sb="25" eb="26">
      <t>オヨ</t>
    </rPh>
    <rPh sb="27" eb="29">
      <t>シテイ</t>
    </rPh>
    <rPh sb="30" eb="31">
      <t>ウ</t>
    </rPh>
    <rPh sb="33" eb="34">
      <t>ビ</t>
    </rPh>
    <rPh sb="37" eb="38">
      <t>ネン</t>
    </rPh>
    <rPh sb="39" eb="41">
      <t>ケイカ</t>
    </rPh>
    <rPh sb="44" eb="46">
      <t>キゾン</t>
    </rPh>
    <rPh sb="46" eb="49">
      <t>ジギョウショ</t>
    </rPh>
    <rPh sb="50" eb="52">
      <t>バアイ</t>
    </rPh>
    <rPh sb="60" eb="62">
      <t>ケイカ</t>
    </rPh>
    <rPh sb="62" eb="64">
      <t>ソチ</t>
    </rPh>
    <rPh sb="64" eb="66">
      <t>タイショウ</t>
    </rPh>
    <rPh sb="69" eb="71">
      <t>セッテイ</t>
    </rPh>
    <phoneticPr fontId="7"/>
  </si>
  <si>
    <t>「多機能型等定員区分」欄には、多機能型事業所又は複数の単位でサービス提供している事業所において、一体的な管理による定員と当該サービス種類または単位における定員が異なる場合に設定する。</t>
    <rPh sb="50" eb="51">
      <t>テキ</t>
    </rPh>
    <phoneticPr fontId="7"/>
  </si>
  <si>
    <t>その他</t>
    <rPh sb="2" eb="3">
      <t>タ</t>
    </rPh>
    <phoneticPr fontId="7"/>
  </si>
  <si>
    <t>黄色で着色した箇所は、変更・追加された項目。</t>
    <rPh sb="0" eb="2">
      <t>キイロ</t>
    </rPh>
    <rPh sb="3" eb="5">
      <t>チャクショク</t>
    </rPh>
    <rPh sb="7" eb="9">
      <t>カショ</t>
    </rPh>
    <rPh sb="11" eb="13">
      <t>ヘンコウ</t>
    </rPh>
    <rPh sb="14" eb="16">
      <t>ツイカ</t>
    </rPh>
    <rPh sb="19" eb="21">
      <t>コウモク</t>
    </rPh>
    <phoneticPr fontId="7"/>
  </si>
  <si>
    <t>下関市の「地域区分」欄は、「その他」となります。</t>
    <phoneticPr fontId="7"/>
  </si>
  <si>
    <t>※1</t>
    <phoneticPr fontId="7"/>
  </si>
  <si>
    <t>※2</t>
  </si>
  <si>
    <t>令和　　年　　月　　日</t>
    <rPh sb="0" eb="1">
      <t>レイ</t>
    </rPh>
    <rPh sb="1" eb="2">
      <t>ワ</t>
    </rPh>
    <rPh sb="4" eb="5">
      <t>ネン</t>
    </rPh>
    <rPh sb="7" eb="8">
      <t>ガツ</t>
    </rPh>
    <rPh sb="10" eb="11">
      <t>ニチ</t>
    </rPh>
    <phoneticPr fontId="7"/>
  </si>
  <si>
    <t>令和６年</t>
    <rPh sb="0" eb="1">
      <t>レイ</t>
    </rPh>
    <rPh sb="1" eb="2">
      <t>ワ</t>
    </rPh>
    <rPh sb="3" eb="4">
      <t>ネン</t>
    </rPh>
    <phoneticPr fontId="7"/>
  </si>
  <si>
    <t>合計
(前年度）</t>
    <rPh sb="0" eb="2">
      <t>ゴウケイ</t>
    </rPh>
    <rPh sb="4" eb="5">
      <t>ゼン</t>
    </rPh>
    <rPh sb="5" eb="6">
      <t>ネン</t>
    </rPh>
    <rPh sb="6" eb="7">
      <t>ド</t>
    </rPh>
    <phoneticPr fontId="7"/>
  </si>
  <si>
    <t>A×C×1.25</t>
    <phoneticPr fontId="7"/>
  </si>
  <si>
    <t>過去3ヶ月間のEの合計</t>
    <rPh sb="9" eb="11">
      <t>ゴウケイ</t>
    </rPh>
    <phoneticPr fontId="7"/>
  </si>
  <si>
    <t>　　　 ６　共生型通所介護の指定を受けている事業所は、当該サービスの利用者（要介護者）数も含めること</t>
    <rPh sb="6" eb="9">
      <t>キョウセイガタ</t>
    </rPh>
    <rPh sb="9" eb="11">
      <t>ツウショ</t>
    </rPh>
    <rPh sb="11" eb="13">
      <t>カイゴ</t>
    </rPh>
    <rPh sb="14" eb="16">
      <t>シテイ</t>
    </rPh>
    <rPh sb="17" eb="18">
      <t>ウ</t>
    </rPh>
    <rPh sb="22" eb="25">
      <t>ジギョウショ</t>
    </rPh>
    <rPh sb="27" eb="29">
      <t>トウガイ</t>
    </rPh>
    <rPh sb="34" eb="37">
      <t>リヨウシャ</t>
    </rPh>
    <rPh sb="38" eb="39">
      <t>ヨウ</t>
    </rPh>
    <rPh sb="39" eb="42">
      <t>カイゴシャ</t>
    </rPh>
    <rPh sb="43" eb="44">
      <t>スウ</t>
    </rPh>
    <rPh sb="45" eb="46">
      <t>フク</t>
    </rPh>
    <phoneticPr fontId="7"/>
  </si>
  <si>
    <t>福祉サービス事業所</t>
    <phoneticPr fontId="7"/>
  </si>
  <si>
    <t>令和　　年　　月　　日</t>
    <rPh sb="0" eb="1">
      <t>レイ</t>
    </rPh>
    <rPh sb="1" eb="2">
      <t>ワ</t>
    </rPh>
    <rPh sb="4" eb="5">
      <t>ネン</t>
    </rPh>
    <rPh sb="7" eb="8">
      <t>ツキ</t>
    </rPh>
    <rPh sb="10" eb="11">
      <t>ヒ</t>
    </rPh>
    <phoneticPr fontId="7"/>
  </si>
  <si>
    <t>該当する体制等</t>
    <rPh sb="0" eb="2">
      <t>ガイトウ</t>
    </rPh>
    <rPh sb="4" eb="6">
      <t>タイセイ</t>
    </rPh>
    <rPh sb="6" eb="7">
      <t>トウ</t>
    </rPh>
    <phoneticPr fontId="7"/>
  </si>
  <si>
    <t>4週の合計</t>
    <rPh sb="1" eb="2">
      <t>シュウ</t>
    </rPh>
    <rPh sb="3" eb="5">
      <t>ゴウケイ</t>
    </rPh>
    <phoneticPr fontId="7"/>
  </si>
  <si>
    <t>＊</t>
    <phoneticPr fontId="7"/>
  </si>
  <si>
    <t>注１　本表は、サービスの種類ごとに作成すること。ただし、障害者支援施設においては、日中、夜間を通じて記載すること。</t>
    <rPh sb="0" eb="1">
      <t>チュウ</t>
    </rPh>
    <rPh sb="3" eb="4">
      <t>ホン</t>
    </rPh>
    <rPh sb="4" eb="5">
      <t>ヒョウ</t>
    </rPh>
    <rPh sb="12" eb="14">
      <t>シュルイ</t>
    </rPh>
    <rPh sb="17" eb="19">
      <t>サクセイ</t>
    </rPh>
    <rPh sb="28" eb="31">
      <t>ショウガイシャ</t>
    </rPh>
    <rPh sb="31" eb="33">
      <t>シエン</t>
    </rPh>
    <rPh sb="33" eb="35">
      <t>シセツ</t>
    </rPh>
    <rPh sb="41" eb="43">
      <t>ニッチュウ</t>
    </rPh>
    <rPh sb="44" eb="46">
      <t>ヤカン</t>
    </rPh>
    <rPh sb="47" eb="48">
      <t>ツウ</t>
    </rPh>
    <rPh sb="50" eb="52">
      <t>キサイ</t>
    </rPh>
    <phoneticPr fontId="7"/>
  </si>
  <si>
    <t>注２　＊欄は、当該月の曜日を記入すること。</t>
    <rPh sb="0" eb="1">
      <t>チュウ</t>
    </rPh>
    <rPh sb="4" eb="5">
      <t>ラン</t>
    </rPh>
    <rPh sb="7" eb="9">
      <t>トウガイ</t>
    </rPh>
    <rPh sb="9" eb="10">
      <t>ツキ</t>
    </rPh>
    <rPh sb="11" eb="13">
      <t>ヨウビ</t>
    </rPh>
    <rPh sb="14" eb="16">
      <t>キニュウ</t>
    </rPh>
    <phoneticPr fontId="7"/>
  </si>
  <si>
    <t>注３　「人員配置区分」欄は、報酬算定上の区分を記載すること。　（例）Ⅴ（３：１）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7"/>
  </si>
  <si>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1" eb="23">
      <t>ジョウキン</t>
    </rPh>
    <rPh sb="24" eb="26">
      <t>ケンム</t>
    </rPh>
    <rPh sb="29" eb="30">
      <t>ヒ</t>
    </rPh>
    <rPh sb="30" eb="32">
      <t>ジョウキン</t>
    </rPh>
    <rPh sb="33" eb="35">
      <t>センジュウ</t>
    </rPh>
    <rPh sb="38" eb="41">
      <t>ヒジョウキン</t>
    </rPh>
    <rPh sb="42" eb="44">
      <t>ケンム</t>
    </rPh>
    <rPh sb="51" eb="53">
      <t>キサイ</t>
    </rPh>
    <phoneticPr fontId="7"/>
  </si>
  <si>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7"/>
  </si>
  <si>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1" eb="93">
      <t>カイゴ</t>
    </rPh>
    <rPh sb="93" eb="95">
      <t>ショクイン</t>
    </rPh>
    <rPh sb="96" eb="98">
      <t>ハイチ</t>
    </rPh>
    <rPh sb="98" eb="100">
      <t>ジョウキョウ</t>
    </rPh>
    <rPh sb="101" eb="103">
      <t>カンケイ</t>
    </rPh>
    <rPh sb="105" eb="107">
      <t>バアイ</t>
    </rPh>
    <rPh sb="109" eb="111">
      <t>カクニン</t>
    </rPh>
    <rPh sb="114" eb="116">
      <t>バアイ</t>
    </rPh>
    <rPh sb="120" eb="122">
      <t>ショルイ</t>
    </rPh>
    <rPh sb="126" eb="128">
      <t>テンプ</t>
    </rPh>
    <rPh sb="128" eb="130">
      <t>ショルイ</t>
    </rPh>
    <rPh sb="133" eb="134">
      <t>サ</t>
    </rPh>
    <rPh sb="135" eb="136">
      <t>ツカ</t>
    </rPh>
    <phoneticPr fontId="7"/>
  </si>
  <si>
    <t>注９　「基準上の必要職員数」欄には、次の人数を記入すること。</t>
    <rPh sb="0" eb="1">
      <t>チュウ</t>
    </rPh>
    <rPh sb="4" eb="6">
      <t>キジュン</t>
    </rPh>
    <rPh sb="6" eb="7">
      <t>ジョウ</t>
    </rPh>
    <rPh sb="8" eb="10">
      <t>ヒツヨウ</t>
    </rPh>
    <rPh sb="10" eb="12">
      <t>ショクイン</t>
    </rPh>
    <rPh sb="12" eb="13">
      <t>スウ</t>
    </rPh>
    <rPh sb="14" eb="15">
      <t>ラン</t>
    </rPh>
    <rPh sb="18" eb="19">
      <t>ツギ</t>
    </rPh>
    <rPh sb="20" eb="22">
      <t>ニンズウ</t>
    </rPh>
    <rPh sb="23" eb="25">
      <t>キニュウ</t>
    </rPh>
    <phoneticPr fontId="7"/>
  </si>
  <si>
    <t>・</t>
    <phoneticPr fontId="7"/>
  </si>
  <si>
    <t>生活介護、生活訓練　⇒生活支援員、看護職員、理学療法士、作業療法士、言語聴覚士の総数は、前年度平均利用者数を平均障害支援区分に応じた数で除した数以上</t>
    <rPh sb="0" eb="2">
      <t>セイカツ</t>
    </rPh>
    <rPh sb="2" eb="4">
      <t>カイゴ</t>
    </rPh>
    <rPh sb="5" eb="7">
      <t>セイカツ</t>
    </rPh>
    <rPh sb="7" eb="9">
      <t>クンレン</t>
    </rPh>
    <rPh sb="11" eb="13">
      <t>セイカツ</t>
    </rPh>
    <rPh sb="13" eb="15">
      <t>シエン</t>
    </rPh>
    <rPh sb="15" eb="16">
      <t>イン</t>
    </rPh>
    <rPh sb="17" eb="19">
      <t>カンゴ</t>
    </rPh>
    <rPh sb="19" eb="21">
      <t>ショクイン</t>
    </rPh>
    <rPh sb="22" eb="24">
      <t>リガク</t>
    </rPh>
    <rPh sb="24" eb="27">
      <t>リョウホウシ</t>
    </rPh>
    <rPh sb="28" eb="30">
      <t>サギョウ</t>
    </rPh>
    <rPh sb="30" eb="33">
      <t>リョウホウシ</t>
    </rPh>
    <rPh sb="34" eb="39">
      <t>ゲンゴチョウカクシ</t>
    </rPh>
    <rPh sb="40" eb="42">
      <t>ソウスウ</t>
    </rPh>
    <rPh sb="44" eb="47">
      <t>ゼンネンド</t>
    </rPh>
    <rPh sb="47" eb="49">
      <t>ヘイキン</t>
    </rPh>
    <rPh sb="49" eb="52">
      <t>リヨウシャ</t>
    </rPh>
    <rPh sb="52" eb="53">
      <t>カズ</t>
    </rPh>
    <rPh sb="54" eb="56">
      <t>ヘイキン</t>
    </rPh>
    <rPh sb="56" eb="58">
      <t>ショウガイ</t>
    </rPh>
    <rPh sb="58" eb="60">
      <t>シエン</t>
    </rPh>
    <rPh sb="60" eb="62">
      <t>クブン</t>
    </rPh>
    <rPh sb="63" eb="64">
      <t>オウ</t>
    </rPh>
    <rPh sb="66" eb="67">
      <t>スウ</t>
    </rPh>
    <rPh sb="68" eb="69">
      <t>ジョ</t>
    </rPh>
    <rPh sb="71" eb="72">
      <t>スウ</t>
    </rPh>
    <rPh sb="72" eb="74">
      <t>イジョウ</t>
    </rPh>
    <phoneticPr fontId="7"/>
  </si>
  <si>
    <t>就労移行支援　⇒職業指導員、生活支援員の総数は、前年度平均利用者数を６で除した数以上＋就労支援員（常勤１以上）</t>
    <rPh sb="0" eb="2">
      <t>シュウロウ</t>
    </rPh>
    <rPh sb="2" eb="4">
      <t>イコウ</t>
    </rPh>
    <rPh sb="4" eb="6">
      <t>シエン</t>
    </rPh>
    <rPh sb="8" eb="10">
      <t>ショクギョウ</t>
    </rPh>
    <rPh sb="10" eb="13">
      <t>シドウイン</t>
    </rPh>
    <rPh sb="14" eb="16">
      <t>セイカツ</t>
    </rPh>
    <rPh sb="16" eb="18">
      <t>シエン</t>
    </rPh>
    <rPh sb="18" eb="19">
      <t>イン</t>
    </rPh>
    <rPh sb="20" eb="22">
      <t>ソウスウ</t>
    </rPh>
    <rPh sb="24" eb="27">
      <t>ゼンネンド</t>
    </rPh>
    <rPh sb="27" eb="29">
      <t>ヘイキン</t>
    </rPh>
    <rPh sb="29" eb="32">
      <t>リヨウシャ</t>
    </rPh>
    <rPh sb="32" eb="33">
      <t>スウ</t>
    </rPh>
    <rPh sb="36" eb="37">
      <t>ジョ</t>
    </rPh>
    <rPh sb="39" eb="40">
      <t>スウ</t>
    </rPh>
    <rPh sb="40" eb="42">
      <t>イジョウ</t>
    </rPh>
    <rPh sb="43" eb="45">
      <t>シュウロウ</t>
    </rPh>
    <rPh sb="45" eb="47">
      <t>シエン</t>
    </rPh>
    <rPh sb="47" eb="48">
      <t>イン</t>
    </rPh>
    <rPh sb="49" eb="51">
      <t>ジョウキン</t>
    </rPh>
    <rPh sb="52" eb="54">
      <t>イジョウ</t>
    </rPh>
    <phoneticPr fontId="7"/>
  </si>
  <si>
    <t>就労継続支援　⇒職業指導員、生活支援員の総数は、前年度平均利用者数を１０で除した数以上</t>
    <rPh sb="24" eb="27">
      <t>ゼンネンド</t>
    </rPh>
    <rPh sb="27" eb="29">
      <t>ヘイキン</t>
    </rPh>
    <rPh sb="29" eb="32">
      <t>リヨウシャ</t>
    </rPh>
    <rPh sb="32" eb="33">
      <t>スウ</t>
    </rPh>
    <rPh sb="41" eb="43">
      <t>イジョウ</t>
    </rPh>
    <phoneticPr fontId="7"/>
  </si>
  <si>
    <t>就労定着支援　⇒就労定着支援員の総数は、前年度平均利用者数を４０で除した数以上</t>
    <rPh sb="2" eb="4">
      <t>テイチャク</t>
    </rPh>
    <rPh sb="8" eb="10">
      <t>シュウロウ</t>
    </rPh>
    <rPh sb="10" eb="12">
      <t>テイチャク</t>
    </rPh>
    <rPh sb="12" eb="14">
      <t>シエン</t>
    </rPh>
    <rPh sb="20" eb="23">
      <t>ゼンネンド</t>
    </rPh>
    <rPh sb="23" eb="25">
      <t>ヘイキン</t>
    </rPh>
    <rPh sb="25" eb="28">
      <t>リヨウシャ</t>
    </rPh>
    <rPh sb="28" eb="29">
      <t>スウ</t>
    </rPh>
    <rPh sb="37" eb="39">
      <t>イジョウ</t>
    </rPh>
    <phoneticPr fontId="7"/>
  </si>
  <si>
    <t>注10　「該当する体制等」欄には、人員配置に関連する体制をすべて記入すること。</t>
    <rPh sb="0" eb="1">
      <t>チュウ</t>
    </rPh>
    <rPh sb="5" eb="7">
      <t>ガイトウ</t>
    </rPh>
    <rPh sb="9" eb="11">
      <t>タイセイ</t>
    </rPh>
    <rPh sb="11" eb="12">
      <t>トウ</t>
    </rPh>
    <rPh sb="13" eb="14">
      <t>ラン</t>
    </rPh>
    <rPh sb="17" eb="19">
      <t>ジンイン</t>
    </rPh>
    <rPh sb="19" eb="21">
      <t>ハイチ</t>
    </rPh>
    <rPh sb="22" eb="24">
      <t>カンレン</t>
    </rPh>
    <rPh sb="26" eb="28">
      <t>タイセイ</t>
    </rPh>
    <rPh sb="32" eb="34">
      <t>キニュウ</t>
    </rPh>
    <phoneticPr fontId="7"/>
  </si>
  <si>
    <r>
      <rPr>
        <sz val="16"/>
        <rFont val="ＭＳ ゴシック"/>
        <family val="3"/>
        <charset val="128"/>
      </rPr>
      <t>□</t>
    </r>
    <r>
      <rPr>
        <sz val="11"/>
        <rFont val="ＭＳ ゴシック"/>
        <family val="3"/>
        <charset val="128"/>
      </rPr>
      <t>（２）福祉専門職員配置等加算（Ⅱ）　</t>
    </r>
    <rPh sb="4" eb="6">
      <t>フクシ</t>
    </rPh>
    <rPh sb="6" eb="8">
      <t>センモン</t>
    </rPh>
    <rPh sb="8" eb="10">
      <t>ショクイン</t>
    </rPh>
    <rPh sb="10" eb="12">
      <t>ハイチ</t>
    </rPh>
    <rPh sb="12" eb="13">
      <t>トウ</t>
    </rPh>
    <rPh sb="13" eb="15">
      <t>カサン</t>
    </rPh>
    <phoneticPr fontId="7"/>
  </si>
  <si>
    <t>　　　基準について（平成１８年１２月６日厚生労働省社会・援護局障害保健福祉部長通知」）第二の２の（３）に定義す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44" eb="45">
      <t>2</t>
    </rPh>
    <rPh sb="52" eb="54">
      <t>テイギ</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</si>
  <si>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</si>
  <si>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rPh sb="19" eb="20">
      <t>マタ</t>
    </rPh>
    <rPh sb="21" eb="24">
      <t>キョウセイガタ</t>
    </rPh>
    <rPh sb="24" eb="26">
      <t>セイカツ</t>
    </rPh>
    <rPh sb="26" eb="28">
      <t>カイゴ</t>
    </rPh>
    <rPh sb="28" eb="31">
      <t>ジュウギョウシャ</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</si>
  <si>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rPh sb="25" eb="26">
      <t>マタ</t>
    </rPh>
    <rPh sb="27" eb="30">
      <t>キョウセイガタ</t>
    </rPh>
    <rPh sb="30" eb="32">
      <t>ジリツ</t>
    </rPh>
    <rPh sb="32" eb="34">
      <t>クンレン</t>
    </rPh>
    <rPh sb="35" eb="37">
      <t>キノウ</t>
    </rPh>
    <rPh sb="37" eb="39">
      <t>クンレン</t>
    </rPh>
    <rPh sb="40" eb="43">
      <t>ジュウギョウシャ</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</si>
  <si>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rPh sb="33" eb="34">
      <t>マタ</t>
    </rPh>
    <rPh sb="35" eb="38">
      <t>キョウセイガタ</t>
    </rPh>
    <rPh sb="38" eb="40">
      <t>ジリツ</t>
    </rPh>
    <rPh sb="40" eb="42">
      <t>クンレン</t>
    </rPh>
    <rPh sb="43" eb="45">
      <t>セイカツ</t>
    </rPh>
    <rPh sb="45" eb="47">
      <t>クンレン</t>
    </rPh>
    <rPh sb="48" eb="51">
      <t>ジュウギョウシャ</t>
    </rPh>
    <phoneticPr fontId="7"/>
  </si>
  <si>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7"/>
  </si>
  <si>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
　　　　支援従業者</t>
    <rPh sb="4" eb="6">
      <t>ジドウ</t>
    </rPh>
    <rPh sb="6" eb="8">
      <t>ハッタツ</t>
    </rPh>
    <rPh sb="8" eb="10">
      <t>シエン</t>
    </rPh>
    <rPh sb="16" eb="18">
      <t>カサン</t>
    </rPh>
    <rPh sb="30" eb="32">
      <t>ジドウ</t>
    </rPh>
    <rPh sb="32" eb="35">
      <t>シドウイン</t>
    </rPh>
    <rPh sb="36" eb="38">
      <t>ショウガイ</t>
    </rPh>
    <rPh sb="38" eb="40">
      <t>フクシ</t>
    </rPh>
    <rPh sb="44" eb="47">
      <t>ケイケンシャ</t>
    </rPh>
    <rPh sb="47" eb="48">
      <t>マタ</t>
    </rPh>
    <rPh sb="49" eb="52">
      <t>キョウセイガタ</t>
    </rPh>
    <rPh sb="52" eb="54">
      <t>ジドウ</t>
    </rPh>
    <rPh sb="54" eb="56">
      <t>ハッタツ</t>
    </rPh>
    <rPh sb="61" eb="63">
      <t>シエン</t>
    </rPh>
    <rPh sb="63" eb="66">
      <t>ジュウギョウシャ</t>
    </rPh>
    <rPh sb="67" eb="69">
      <t>カサン</t>
    </rPh>
    <rPh sb="78" eb="80">
      <t>ジドウ</t>
    </rPh>
    <rPh sb="80" eb="83">
      <t>シドウイン</t>
    </rPh>
    <rPh sb="84" eb="87">
      <t>ホイクシ</t>
    </rPh>
    <rPh sb="87" eb="88">
      <t>モ</t>
    </rPh>
    <rPh sb="91" eb="93">
      <t>ショウガイ</t>
    </rPh>
    <rPh sb="93" eb="95">
      <t>フクシ</t>
    </rPh>
    <rPh sb="99" eb="102">
      <t>ケイケンシャ</t>
    </rPh>
    <rPh sb="102" eb="103">
      <t>マタ</t>
    </rPh>
    <rPh sb="104" eb="107">
      <t>キョウセイガタ</t>
    </rPh>
    <rPh sb="107" eb="109">
      <t>ジドウ</t>
    </rPh>
    <rPh sb="109" eb="111">
      <t>ハッタツ</t>
    </rPh>
    <rPh sb="116" eb="118">
      <t>シエン</t>
    </rPh>
    <rPh sb="118" eb="121">
      <t>ジュウギョウシャ</t>
    </rPh>
    <phoneticPr fontId="7"/>
  </si>
  <si>
    <t>　　　○医療型児童発達支援にあっては、加算（Ⅰ）（Ⅱ）においては、児童指導員、指定発達支援医療機関の職員、
　　　　加算（Ⅲ）においては、児童指導員、保育士又は指定発達支援医療機関の職員</t>
    <rPh sb="4" eb="6">
      <t>イリョウ</t>
    </rPh>
    <rPh sb="6" eb="7">
      <t>ガタ</t>
    </rPh>
    <rPh sb="7" eb="9">
      <t>ジドウ</t>
    </rPh>
    <rPh sb="9" eb="11">
      <t>ハッタツ</t>
    </rPh>
    <rPh sb="11" eb="13">
      <t>シエン</t>
    </rPh>
    <rPh sb="19" eb="21">
      <t>カサン</t>
    </rPh>
    <rPh sb="33" eb="35">
      <t>ジドウ</t>
    </rPh>
    <rPh sb="35" eb="38">
      <t>シドウイン</t>
    </rPh>
    <rPh sb="39" eb="41">
      <t>シテイ</t>
    </rPh>
    <rPh sb="41" eb="43">
      <t>ハッタツ</t>
    </rPh>
    <rPh sb="43" eb="45">
      <t>シエン</t>
    </rPh>
    <rPh sb="45" eb="47">
      <t>イリョウ</t>
    </rPh>
    <rPh sb="47" eb="49">
      <t>キカン</t>
    </rPh>
    <rPh sb="50" eb="52">
      <t>ショクイン</t>
    </rPh>
    <rPh sb="58" eb="60">
      <t>カサン</t>
    </rPh>
    <rPh sb="69" eb="71">
      <t>ジドウ</t>
    </rPh>
    <rPh sb="71" eb="74">
      <t>シドウイン</t>
    </rPh>
    <rPh sb="75" eb="78">
      <t>ホイクシ</t>
    </rPh>
    <rPh sb="78" eb="79">
      <t>マタ</t>
    </rPh>
    <rPh sb="80" eb="82">
      <t>シテイ</t>
    </rPh>
    <rPh sb="82" eb="84">
      <t>ハッタツ</t>
    </rPh>
    <rPh sb="84" eb="86">
      <t>シエン</t>
    </rPh>
    <rPh sb="86" eb="88">
      <t>イリョウ</t>
    </rPh>
    <rPh sb="88" eb="90">
      <t>キカン</t>
    </rPh>
    <rPh sb="91" eb="93">
      <t>ショクイン</t>
    </rPh>
    <phoneticPr fontId="7"/>
  </si>
  <si>
    <t>　　　○放課後等デイサービス事業所にあっては、加算（Ⅰ）（Ⅱ）においては、児童指導員、障害福祉サービス経験者又は
　　　　共生型放課後等デイサービス従業者、加算（Ⅲ）においては、児童指導員、保育士若しくは障害福祉サービス経験者
　　　　又は共生型放課後等デイサービス従業者</t>
    <rPh sb="4" eb="7">
      <t>ホウカゴ</t>
    </rPh>
    <rPh sb="7" eb="8">
      <t>トウ</t>
    </rPh>
    <rPh sb="14" eb="17">
      <t>ジギョウショ</t>
    </rPh>
    <rPh sb="23" eb="25">
      <t>カサン</t>
    </rPh>
    <rPh sb="37" eb="39">
      <t>ジドウ</t>
    </rPh>
    <rPh sb="39" eb="42">
      <t>シドウイン</t>
    </rPh>
    <rPh sb="43" eb="45">
      <t>ショウガイ</t>
    </rPh>
    <rPh sb="45" eb="47">
      <t>フクシ</t>
    </rPh>
    <rPh sb="51" eb="54">
      <t>ケイケンシャ</t>
    </rPh>
    <rPh sb="54" eb="55">
      <t>マタ</t>
    </rPh>
    <rPh sb="78" eb="80">
      <t>カサン</t>
    </rPh>
    <rPh sb="89" eb="91">
      <t>ジドウ</t>
    </rPh>
    <rPh sb="91" eb="94">
      <t>シドウイン</t>
    </rPh>
    <rPh sb="95" eb="98">
      <t>ホイクシ</t>
    </rPh>
    <rPh sb="98" eb="99">
      <t>モ</t>
    </rPh>
    <rPh sb="102" eb="104">
      <t>ショウガイ</t>
    </rPh>
    <rPh sb="104" eb="106">
      <t>フクシ</t>
    </rPh>
    <rPh sb="110" eb="113">
      <t>ケイケンシャ</t>
    </rPh>
    <rPh sb="118" eb="119">
      <t>マタ</t>
    </rPh>
    <rPh sb="120" eb="123">
      <t>キョウセイガタ</t>
    </rPh>
    <rPh sb="123" eb="126">
      <t>ホウカゴ</t>
    </rPh>
    <rPh sb="126" eb="127">
      <t>トウ</t>
    </rPh>
    <rPh sb="133" eb="136">
      <t>ジュウギョウシャ</t>
    </rPh>
    <phoneticPr fontId="7"/>
  </si>
  <si>
    <t>　　　のことをいう。</t>
    <phoneticPr fontId="7"/>
  </si>
  <si>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生活支援員等が含まれている事業所」は、別紙5-1-1の別紙「法人内の複数事業所の兼務状況」を添付してください。</t>
    <rPh sb="13" eb="14">
      <t>オヨ</t>
    </rPh>
    <rPh sb="19" eb="21">
      <t>サンテイ</t>
    </rPh>
    <rPh sb="23" eb="25">
      <t>バアイ</t>
    </rPh>
    <rPh sb="28" eb="31">
      <t>タキノウ</t>
    </rPh>
    <rPh sb="31" eb="32">
      <t>ガタ</t>
    </rPh>
    <rPh sb="32" eb="35">
      <t>ジギョウショ</t>
    </rPh>
    <rPh sb="36" eb="37">
      <t>マタ</t>
    </rPh>
    <rPh sb="39" eb="41">
      <t>ジョウキン</t>
    </rPh>
    <rPh sb="42" eb="44">
      <t>セイカツ</t>
    </rPh>
    <rPh sb="44" eb="47">
      <t>シエンイン</t>
    </rPh>
    <rPh sb="47" eb="48">
      <t>トウ</t>
    </rPh>
    <rPh sb="49" eb="51">
      <t>ソウスウ</t>
    </rPh>
    <rPh sb="125" eb="126">
      <t>フク</t>
    </rPh>
    <rPh sb="137" eb="139">
      <t>ベッシ</t>
    </rPh>
    <rPh sb="145" eb="147">
      <t>ベッシ</t>
    </rPh>
    <rPh sb="148" eb="150">
      <t>ホウジン</t>
    </rPh>
    <rPh sb="150" eb="151">
      <t>ナイ</t>
    </rPh>
    <rPh sb="152" eb="154">
      <t>フクスウ</t>
    </rPh>
    <rPh sb="154" eb="157">
      <t>ジギョウショ</t>
    </rPh>
    <rPh sb="158" eb="160">
      <t>ケンム</t>
    </rPh>
    <rPh sb="160" eb="162">
      <t>ジョウキョウ</t>
    </rPh>
    <rPh sb="164" eb="166">
      <t>テンプ</t>
    </rPh>
    <phoneticPr fontId="7"/>
  </si>
  <si>
    <t>（別紙５－１－１の別紙）</t>
    <phoneticPr fontId="21"/>
  </si>
  <si>
    <t>注１　「自立訓練（機能訓練）」の場合、「精神保健福祉士」は、対象外。</t>
    <rPh sb="0" eb="1">
      <t>チュウ</t>
    </rPh>
    <rPh sb="4" eb="6">
      <t>ジリツ</t>
    </rPh>
    <rPh sb="6" eb="8">
      <t>クンレン</t>
    </rPh>
    <rPh sb="9" eb="11">
      <t>キノウ</t>
    </rPh>
    <rPh sb="11" eb="13">
      <t>クンレン</t>
    </rPh>
    <rPh sb="16" eb="18">
      <t>バアイ</t>
    </rPh>
    <rPh sb="20" eb="22">
      <t>セイシン</t>
    </rPh>
    <rPh sb="22" eb="24">
      <t>ホケン</t>
    </rPh>
    <rPh sb="24" eb="27">
      <t>フクシシ</t>
    </rPh>
    <rPh sb="30" eb="33">
      <t>タイショウガイ</t>
    </rPh>
    <phoneticPr fontId="7"/>
  </si>
  <si>
    <t>注２　「作業療法士」は、「就労移行支援」の場合のみ対象となること。</t>
    <rPh sb="0" eb="1">
      <t>チュウ</t>
    </rPh>
    <rPh sb="4" eb="6">
      <t>サギョウ</t>
    </rPh>
    <rPh sb="6" eb="9">
      <t>リョウホウシ</t>
    </rPh>
    <rPh sb="13" eb="15">
      <t>シュウロウ</t>
    </rPh>
    <rPh sb="15" eb="17">
      <t>イコウ</t>
    </rPh>
    <rPh sb="17" eb="19">
      <t>シエン</t>
    </rPh>
    <rPh sb="21" eb="23">
      <t>バアイ</t>
    </rPh>
    <rPh sb="25" eb="27">
      <t>タイショウ</t>
    </rPh>
    <phoneticPr fontId="7"/>
  </si>
  <si>
    <t>注３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7"/>
  </si>
  <si>
    <t>　　　　　　　　　　　年　　　　　　月　　　　　　日</t>
    <rPh sb="11" eb="12">
      <t>ネン</t>
    </rPh>
    <rPh sb="18" eb="19">
      <t>ツキ</t>
    </rPh>
    <rPh sb="25" eb="26">
      <t>ニチ</t>
    </rPh>
    <phoneticPr fontId="7"/>
  </si>
  <si>
    <t>（別紙6-1）</t>
    <phoneticPr fontId="81"/>
  </si>
  <si>
    <t>年　　月　　日</t>
    <rPh sb="0" eb="1">
      <t>ネン</t>
    </rPh>
    <rPh sb="3" eb="4">
      <t>ツキ</t>
    </rPh>
    <rPh sb="6" eb="7">
      <t>ヒ</t>
    </rPh>
    <phoneticPr fontId="81"/>
  </si>
  <si>
    <t>視覚・聴覚言語障害者支援体制加算（Ⅰ）に関する届出書</t>
    <phoneticPr fontId="81"/>
  </si>
  <si>
    <t>事業所の名称</t>
  </si>
  <si>
    <r>
      <t>多機能型の実施</t>
    </r>
    <r>
      <rPr>
        <sz val="8"/>
        <rFont val="HGｺﾞｼｯｸM"/>
        <family val="3"/>
        <charset val="128"/>
      </rPr>
      <t>※1</t>
    </r>
    <phoneticPr fontId="81"/>
  </si>
  <si>
    <t>有　・　無</t>
  </si>
  <si>
    <r>
      <t>異動区分</t>
    </r>
    <r>
      <rPr>
        <sz val="8"/>
        <rFont val="HGｺﾞｼｯｸM"/>
        <family val="3"/>
        <charset val="128"/>
      </rPr>
      <t>※2</t>
    </r>
    <phoneticPr fontId="81"/>
  </si>
  <si>
    <t>１　新規　　　　　２　変更　　　　　３　終了</t>
    <phoneticPr fontId="81"/>
  </si>
  <si>
    <t>１　利用者の状況</t>
  </si>
  <si>
    <t>当該事業所の前年度の平均実利用者数　(A)</t>
    <phoneticPr fontId="81"/>
  </si>
  <si>
    <t>人</t>
  </si>
  <si>
    <t>うち５０％　　　　　(B)＝ (A)×0.5</t>
    <phoneticPr fontId="81"/>
  </si>
  <si>
    <t>加算要件に該当する利用者の数 (C)＝(E)／(D)</t>
    <phoneticPr fontId="81"/>
  </si>
  <si>
    <t>(C)＞＝(B)</t>
    <phoneticPr fontId="81"/>
  </si>
  <si>
    <t>該当利用者の氏名</t>
  </si>
  <si>
    <t>手帳の種類</t>
  </si>
  <si>
    <t>手帳の等級</t>
  </si>
  <si>
    <t>前年度利用日数</t>
  </si>
  <si>
    <t>前年度の開所日数 (D)</t>
    <phoneticPr fontId="81"/>
  </si>
  <si>
    <t>合　計 (E)</t>
    <phoneticPr fontId="81"/>
  </si>
  <si>
    <t>２　加配される従業者の状況</t>
  </si>
  <si>
    <t>利用者数 (A)　÷　40　＝ (F)</t>
    <phoneticPr fontId="81"/>
  </si>
  <si>
    <t>加配される従業者の数　(G)</t>
    <phoneticPr fontId="81"/>
  </si>
  <si>
    <t>(G)＞＝ (F)</t>
    <phoneticPr fontId="81"/>
  </si>
  <si>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</si>
  <si>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</si>
  <si>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</si>
  <si>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</si>
  <si>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</si>
  <si>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1"/>
  </si>
  <si>
    <t>※１：多機能型事業所等については、当該多機能型事業所全体で、加算要件の利用者数や配置割合の計算を行
　　　うこと。</t>
    <phoneticPr fontId="81"/>
  </si>
  <si>
    <t>※２：「異動区分」欄において「４　終了」の場合は、１利用者の状況、２加配される従業者の状況の記載は
　　　不要とする。</t>
    <phoneticPr fontId="81"/>
  </si>
  <si>
    <t>　　　</t>
    <phoneticPr fontId="81"/>
  </si>
  <si>
    <t>（別紙6-2）</t>
    <phoneticPr fontId="81"/>
  </si>
  <si>
    <t>視覚・聴覚言語障害者支援体制加算（Ⅱ）に関する届出書</t>
    <phoneticPr fontId="81"/>
  </si>
  <si>
    <t>有・無</t>
    <phoneticPr fontId="81"/>
  </si>
  <si>
    <t>うち３０％　　　　　(B)＝ (A)×0.3</t>
    <phoneticPr fontId="81"/>
  </si>
  <si>
    <t>利用者数 (A)　÷　50　＝ (F)</t>
    <phoneticPr fontId="81"/>
  </si>
  <si>
    <t>(G)＞＝(F)</t>
    <phoneticPr fontId="81"/>
  </si>
  <si>
    <t>（別紙８）</t>
  </si>
  <si>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</si>
  <si>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</si>
  <si>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</si>
  <si>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</si>
  <si>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</si>
  <si>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</si>
  <si>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　</t>
  </si>
  <si>
    <t>名</t>
    <rPh sb="0" eb="1">
      <t>メイ</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</si>
  <si>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</si>
  <si>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</si>
  <si>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</si>
  <si>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</si>
  <si>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</si>
  <si>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</si>
  <si>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</si>
  <si>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（別紙１０－１）</t>
    <phoneticPr fontId="7"/>
  </si>
  <si>
    <t>送迎加算に関する届出書</t>
    <phoneticPr fontId="7"/>
  </si>
  <si>
    <r>
      <t>加算Ⅰ　・・・「３ 送迎の状況」の要件１、要件２を</t>
    </r>
    <r>
      <rPr>
        <u/>
        <sz val="11"/>
        <rFont val="ＭＳ Ｐゴシック"/>
        <family val="3"/>
        <charset val="128"/>
      </rPr>
      <t>両方とも満たす</t>
    </r>
    <r>
      <rPr>
        <sz val="11"/>
        <color theme="1"/>
        <rFont val="ＭＳ Ｐゴシック"/>
        <family val="2"/>
        <scheme val="minor"/>
      </rPr>
      <t>場合</t>
    </r>
    <rPh sb="0" eb="2">
      <t>カサン</t>
    </rPh>
    <rPh sb="10" eb="12">
      <t>ソウゲイ</t>
    </rPh>
    <rPh sb="13" eb="15">
      <t>ジョウキョウ</t>
    </rPh>
    <rPh sb="17" eb="19">
      <t>ヨウケン</t>
    </rPh>
    <rPh sb="21" eb="23">
      <t>ヨウケン</t>
    </rPh>
    <rPh sb="25" eb="27">
      <t>リョウホウ</t>
    </rPh>
    <rPh sb="29" eb="30">
      <t>ミ</t>
    </rPh>
    <rPh sb="32" eb="34">
      <t>バアイ</t>
    </rPh>
    <phoneticPr fontId="7"/>
  </si>
  <si>
    <r>
      <t>加算Ⅱ　・・・「３ 送迎の状況」の要件１、要件２の</t>
    </r>
    <r>
      <rPr>
        <u/>
        <sz val="11"/>
        <rFont val="ＭＳ Ｐゴシック"/>
        <family val="3"/>
        <charset val="128"/>
      </rPr>
      <t>どちらか一方のみを満たす</t>
    </r>
    <r>
      <rPr>
        <sz val="11"/>
        <color theme="1"/>
        <rFont val="ＭＳ Ｐゴシック"/>
        <family val="2"/>
        <scheme val="minor"/>
      </rPr>
      <t>場合</t>
    </r>
    <rPh sb="0" eb="2">
      <t>カサン</t>
    </rPh>
    <rPh sb="10" eb="12">
      <t>ソウゲイ</t>
    </rPh>
    <rPh sb="13" eb="15">
      <t>ジョウキョウ</t>
    </rPh>
    <rPh sb="17" eb="19">
      <t>ヨウケン</t>
    </rPh>
    <rPh sb="21" eb="23">
      <t>ヨウケン</t>
    </rPh>
    <rPh sb="29" eb="31">
      <t>イッポウ</t>
    </rPh>
    <rPh sb="34" eb="35">
      <t>ミ</t>
    </rPh>
    <rPh sb="37" eb="39">
      <t>バアイ</t>
    </rPh>
    <phoneticPr fontId="7"/>
  </si>
  <si>
    <t>【要件１】
　１回の送迎につき、平均１０人以上（ただし、利用定員が20人未満の事業所にあっては、１回の送迎につき、平均的に定員の100分の50以上）が利用</t>
    <rPh sb="1" eb="3">
      <t>ヨウケン</t>
    </rPh>
    <phoneticPr fontId="7"/>
  </si>
  <si>
    <t>送迎を利用する者のうち、区分５若しくは区分６に該当する者又はこれに準ずる者が100分の60以上である。（注）</t>
    <rPh sb="52" eb="53">
      <t>チュウ</t>
    </rPh>
    <phoneticPr fontId="7"/>
  </si>
  <si>
    <t>　年　月分</t>
    <rPh sb="1" eb="2">
      <t>ネン</t>
    </rPh>
    <rPh sb="3" eb="4">
      <t>ガツ</t>
    </rPh>
    <rPh sb="4" eb="5">
      <t>ブン</t>
    </rPh>
    <phoneticPr fontId="7"/>
  </si>
  <si>
    <t>　60/100以上で加算対象</t>
    <rPh sb="7" eb="9">
      <t>イジョウ</t>
    </rPh>
    <rPh sb="10" eb="12">
      <t>カサン</t>
    </rPh>
    <rPh sb="12" eb="14">
      <t>タイショウ</t>
    </rPh>
    <phoneticPr fontId="7"/>
  </si>
  <si>
    <t>（注）　共生型通所介護の指定を受けている場合、算定要件の利用者数に当該サービスの利用者（要介護者）は含めないこと。</t>
    <rPh sb="1" eb="2">
      <t>チュウ</t>
    </rPh>
    <rPh sb="4" eb="7">
      <t>キョウセイガタ</t>
    </rPh>
    <rPh sb="7" eb="9">
      <t>ツウショ</t>
    </rPh>
    <rPh sb="9" eb="11">
      <t>カイゴ</t>
    </rPh>
    <rPh sb="12" eb="14">
      <t>シテイ</t>
    </rPh>
    <rPh sb="15" eb="16">
      <t>ウ</t>
    </rPh>
    <rPh sb="20" eb="22">
      <t>バアイ</t>
    </rPh>
    <rPh sb="23" eb="25">
      <t>サンテイ</t>
    </rPh>
    <rPh sb="25" eb="27">
      <t>ヨウケン</t>
    </rPh>
    <rPh sb="28" eb="30">
      <t>リヨウ</t>
    </rPh>
    <rPh sb="30" eb="31">
      <t>シャ</t>
    </rPh>
    <rPh sb="31" eb="32">
      <t>スウ</t>
    </rPh>
    <rPh sb="33" eb="35">
      <t>トウガイ</t>
    </rPh>
    <rPh sb="40" eb="43">
      <t>リヨウシャ</t>
    </rPh>
    <rPh sb="44" eb="45">
      <t>ヨウ</t>
    </rPh>
    <rPh sb="45" eb="48">
      <t>カイゴシャ</t>
    </rPh>
    <rPh sb="50" eb="51">
      <t>フク</t>
    </rPh>
    <phoneticPr fontId="7"/>
  </si>
  <si>
    <t>送迎加算に係るチェックシート（　　年　　月分）</t>
    <rPh sb="0" eb="2">
      <t>ソウゲイ</t>
    </rPh>
    <rPh sb="2" eb="4">
      <t>カサン</t>
    </rPh>
    <rPh sb="5" eb="6">
      <t>カカ</t>
    </rPh>
    <rPh sb="17" eb="18">
      <t>ネン</t>
    </rPh>
    <rPh sb="20" eb="21">
      <t>ガツ</t>
    </rPh>
    <rPh sb="21" eb="22">
      <t>ブン</t>
    </rPh>
    <phoneticPr fontId="7"/>
  </si>
  <si>
    <t>必要回数 (ｱ)÷7×3</t>
    <rPh sb="0" eb="2">
      <t>ヒツヨウ</t>
    </rPh>
    <rPh sb="2" eb="4">
      <t>カイスウ</t>
    </rPh>
    <phoneticPr fontId="7"/>
  </si>
  <si>
    <t>必要人数 (ｳ)×10</t>
    <rPh sb="0" eb="2">
      <t>ヒツヨウ</t>
    </rPh>
    <rPh sb="2" eb="4">
      <t>ニンズウ</t>
    </rPh>
    <phoneticPr fontId="7"/>
  </si>
  <si>
    <t>※１　当該月の暦日数欄には、当該月の日数欄に○をすること。（30日or31日（2月は28日等））
　　　　ただし、やむを得ない事情により運営自粛期間を設けた場合は、その期間は控除してください。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00" eb="102">
      <t>ソウゲイ</t>
    </rPh>
    <rPh sb="106" eb="108">
      <t>ジッシ</t>
    </rPh>
    <rPh sb="108" eb="110">
      <t>カイスウ</t>
    </rPh>
    <rPh sb="110" eb="111">
      <t>ラン</t>
    </rPh>
    <rPh sb="114" eb="116">
      <t>ソウゲイ</t>
    </rPh>
    <rPh sb="117" eb="118">
      <t>オコナ</t>
    </rPh>
    <rPh sb="133" eb="135">
      <t>ソウゲイ</t>
    </rPh>
    <rPh sb="135" eb="137">
      <t>リヨウ</t>
    </rPh>
    <rPh sb="137" eb="139">
      <t>ニンスウ</t>
    </rPh>
    <rPh sb="139" eb="140">
      <t>ラン</t>
    </rPh>
    <rPh sb="143" eb="145">
      <t>オウロ</t>
    </rPh>
    <rPh sb="146" eb="147">
      <t>アサ</t>
    </rPh>
    <rPh sb="149" eb="151">
      <t>フクロ</t>
    </rPh>
    <rPh sb="152" eb="154">
      <t>ユウガタ</t>
    </rPh>
    <rPh sb="158" eb="160">
      <t>ソウゲイ</t>
    </rPh>
    <rPh sb="161" eb="163">
      <t>リヨウ</t>
    </rPh>
    <rPh sb="165" eb="167">
      <t>ニンスウ</t>
    </rPh>
    <rPh sb="168" eb="170">
      <t>キニュウ</t>
    </rPh>
    <rPh sb="180" eb="182">
      <t>ソウゲイ</t>
    </rPh>
    <rPh sb="182" eb="184">
      <t>リヨウ</t>
    </rPh>
    <rPh sb="184" eb="186">
      <t>ニンスウ</t>
    </rPh>
    <rPh sb="192" eb="194">
      <t>カキ</t>
    </rPh>
    <rPh sb="194" eb="197">
      <t>ウチワケヒョウ</t>
    </rPh>
    <rPh sb="198" eb="200">
      <t>カツヨウ</t>
    </rPh>
    <phoneticPr fontId="7"/>
  </si>
  <si>
    <t>※１　当該月の暦日数欄には、当該月の日数欄に○をすること。（30日or31日（2月は28日等））
　　　　ただし、やむを得ない事情により運営自粛期間を設けた場合（運営自粛に係る報告書を作成）は、その期間は控除してください。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15" eb="117">
      <t>ソウゲイ</t>
    </rPh>
    <rPh sb="121" eb="123">
      <t>ジッシ</t>
    </rPh>
    <rPh sb="123" eb="125">
      <t>カイスウ</t>
    </rPh>
    <rPh sb="125" eb="126">
      <t>ラン</t>
    </rPh>
    <rPh sb="129" eb="131">
      <t>ソウゲイ</t>
    </rPh>
    <rPh sb="132" eb="133">
      <t>オコナ</t>
    </rPh>
    <rPh sb="148" eb="150">
      <t>ソウゲイ</t>
    </rPh>
    <rPh sb="150" eb="152">
      <t>リヨウ</t>
    </rPh>
    <rPh sb="152" eb="154">
      <t>ニンスウ</t>
    </rPh>
    <rPh sb="154" eb="155">
      <t>ラン</t>
    </rPh>
    <rPh sb="158" eb="160">
      <t>オウロ</t>
    </rPh>
    <rPh sb="161" eb="162">
      <t>アサ</t>
    </rPh>
    <rPh sb="164" eb="166">
      <t>フクロ</t>
    </rPh>
    <rPh sb="167" eb="169">
      <t>ユウガタ</t>
    </rPh>
    <rPh sb="173" eb="175">
      <t>ソウゲイ</t>
    </rPh>
    <rPh sb="176" eb="178">
      <t>リヨウ</t>
    </rPh>
    <rPh sb="180" eb="182">
      <t>ニンスウ</t>
    </rPh>
    <rPh sb="183" eb="185">
      <t>キニュウ</t>
    </rPh>
    <rPh sb="195" eb="197">
      <t>ソウゲイ</t>
    </rPh>
    <rPh sb="197" eb="199">
      <t>リヨウ</t>
    </rPh>
    <rPh sb="199" eb="201">
      <t>ニンスウ</t>
    </rPh>
    <rPh sb="207" eb="209">
      <t>カキ</t>
    </rPh>
    <rPh sb="209" eb="212">
      <t>ウチワケヒョウ</t>
    </rPh>
    <rPh sb="213" eb="215">
      <t>カツヨウ</t>
    </rPh>
    <phoneticPr fontId="7"/>
  </si>
  <si>
    <t>送迎実施状況報告書（　　年度）</t>
    <rPh sb="0" eb="2">
      <t>ソウゲイ</t>
    </rPh>
    <rPh sb="2" eb="4">
      <t>ジッシ</t>
    </rPh>
    <rPh sb="4" eb="6">
      <t>ジョウキョウ</t>
    </rPh>
    <rPh sb="6" eb="9">
      <t>ホウコクショ</t>
    </rPh>
    <rPh sb="12" eb="14">
      <t>ネンド</t>
    </rPh>
    <phoneticPr fontId="7"/>
  </si>
  <si>
    <t>必要人数 (ｲ)×10</t>
    <rPh sb="0" eb="2">
      <t>ヒツヨウ</t>
    </rPh>
    <rPh sb="2" eb="4">
      <t>ニンズウ</t>
    </rPh>
    <phoneticPr fontId="7"/>
  </si>
  <si>
    <t xml:space="preserve"> 移行準備支援体制加算に関する届出書</t>
    <rPh sb="12" eb="13">
      <t>カン</t>
    </rPh>
    <phoneticPr fontId="7"/>
  </si>
  <si>
    <t>注１　移行準備支援体制加算を算定する場合に作成してください。</t>
    <rPh sb="0" eb="1">
      <t>チュウ</t>
    </rPh>
    <rPh sb="3" eb="5">
      <t>イコウ</t>
    </rPh>
    <rPh sb="5" eb="7">
      <t>ジュンビ</t>
    </rPh>
    <rPh sb="7" eb="9">
      <t>シエン</t>
    </rPh>
    <rPh sb="9" eb="11">
      <t>タイセイ</t>
    </rPh>
    <rPh sb="11" eb="13">
      <t>カサン</t>
    </rPh>
    <rPh sb="14" eb="16">
      <t>サンテイ</t>
    </rPh>
    <rPh sb="18" eb="20">
      <t>バアイ</t>
    </rPh>
    <rPh sb="21" eb="23">
      <t>サクセイ</t>
    </rPh>
    <phoneticPr fontId="7"/>
  </si>
  <si>
    <t>●移行準備支援体制加算</t>
    <rPh sb="1" eb="3">
      <t>イコウ</t>
    </rPh>
    <rPh sb="3" eb="5">
      <t>ジュンビ</t>
    </rPh>
    <rPh sb="5" eb="7">
      <t>シエン</t>
    </rPh>
    <rPh sb="7" eb="9">
      <t>タイセイ</t>
    </rPh>
    <rPh sb="9" eb="11">
      <t>カサン</t>
    </rPh>
    <phoneticPr fontId="7"/>
  </si>
  <si>
    <r>
      <t>　</t>
    </r>
    <r>
      <rPr>
        <u/>
        <sz val="11"/>
        <color indexed="8"/>
        <rFont val="ＭＳ Ｐゴシック"/>
        <family val="3"/>
        <charset val="128"/>
      </rPr>
      <t>前年度に施設外支援を実施した利用者の数が利用定員の100分の50を超える</t>
    </r>
    <r>
      <rPr>
        <sz val="11"/>
        <color indexed="8"/>
        <rFont val="ＭＳ Ｐゴシック"/>
        <family val="3"/>
        <charset val="128"/>
      </rPr>
      <t>ものとして県に届け出た就労移行支援事業所において、別に厚生労働大臣が定める基準（※）を満たし、次の（１）又は（２）のいずれかを実施した場合に、施設外支援利用者の人数に応じ、１日につき所定単位数を加算する。
※厚生労働省が定める基準・・・算定対象となる利用者が、利用定員の100分の50以下であること。
（１）職場実習等にあっては、同一の企業及び官公庁等における１回の施設外支援が１月を超えない期間で、当該期間中に職員が同行して支援を行った場合
（２）求職活動等にあっては、ハローワーク、地域障害者職業センター又は障害者就業・生活支援センターに職員が同行して支援を行った場合</t>
    </r>
    <rPh sb="1" eb="4">
      <t>ゼンネンド</t>
    </rPh>
    <rPh sb="5" eb="8">
      <t>シセツガイ</t>
    </rPh>
    <rPh sb="8" eb="10">
      <t>シエン</t>
    </rPh>
    <rPh sb="11" eb="13">
      <t>ジッシ</t>
    </rPh>
    <rPh sb="15" eb="18">
      <t>リヨウシャ</t>
    </rPh>
    <rPh sb="19" eb="20">
      <t>カズ</t>
    </rPh>
    <rPh sb="21" eb="23">
      <t>リヨウ</t>
    </rPh>
    <rPh sb="23" eb="25">
      <t>テイイン</t>
    </rPh>
    <rPh sb="29" eb="30">
      <t>ブン</t>
    </rPh>
    <rPh sb="34" eb="35">
      <t>コ</t>
    </rPh>
    <rPh sb="42" eb="43">
      <t>ケン</t>
    </rPh>
    <rPh sb="44" eb="45">
      <t>トド</t>
    </rPh>
    <rPh sb="46" eb="47">
      <t>デ</t>
    </rPh>
    <rPh sb="48" eb="50">
      <t>シュウロウ</t>
    </rPh>
    <rPh sb="50" eb="52">
      <t>イコウ</t>
    </rPh>
    <rPh sb="52" eb="54">
      <t>シエン</t>
    </rPh>
    <rPh sb="54" eb="57">
      <t>ジギョウショ</t>
    </rPh>
    <rPh sb="62" eb="63">
      <t>ベツ</t>
    </rPh>
    <rPh sb="64" eb="66">
      <t>コウセイ</t>
    </rPh>
    <rPh sb="66" eb="68">
      <t>ロウドウ</t>
    </rPh>
    <rPh sb="68" eb="70">
      <t>ダイジン</t>
    </rPh>
    <rPh sb="71" eb="72">
      <t>サダ</t>
    </rPh>
    <rPh sb="74" eb="76">
      <t>キジュン</t>
    </rPh>
    <rPh sb="80" eb="81">
      <t>ミ</t>
    </rPh>
    <rPh sb="84" eb="85">
      <t>ツギ</t>
    </rPh>
    <rPh sb="89" eb="90">
      <t>マタ</t>
    </rPh>
    <rPh sb="100" eb="102">
      <t>ジッシ</t>
    </rPh>
    <rPh sb="104" eb="106">
      <t>バアイ</t>
    </rPh>
    <rPh sb="108" eb="111">
      <t>シセツガイ</t>
    </rPh>
    <rPh sb="111" eb="113">
      <t>シエン</t>
    </rPh>
    <rPh sb="113" eb="116">
      <t>リヨウシャ</t>
    </rPh>
    <rPh sb="117" eb="119">
      <t>ニンズウ</t>
    </rPh>
    <rPh sb="120" eb="121">
      <t>オウ</t>
    </rPh>
    <rPh sb="124" eb="125">
      <t>ニチ</t>
    </rPh>
    <rPh sb="128" eb="130">
      <t>ショテイ</t>
    </rPh>
    <rPh sb="130" eb="133">
      <t>タンイスウ</t>
    </rPh>
    <rPh sb="134" eb="136">
      <t>カサン</t>
    </rPh>
    <rPh sb="142" eb="144">
      <t>コウセイ</t>
    </rPh>
    <rPh sb="144" eb="147">
      <t>ロウドウショウ</t>
    </rPh>
    <rPh sb="148" eb="149">
      <t>サダ</t>
    </rPh>
    <rPh sb="151" eb="153">
      <t>キジュン</t>
    </rPh>
    <rPh sb="156" eb="158">
      <t>サンテイ</t>
    </rPh>
    <rPh sb="158" eb="160">
      <t>タイショウ</t>
    </rPh>
    <rPh sb="163" eb="166">
      <t>リヨウシャ</t>
    </rPh>
    <rPh sb="168" eb="170">
      <t>リヨウ</t>
    </rPh>
    <rPh sb="170" eb="172">
      <t>テイイン</t>
    </rPh>
    <rPh sb="176" eb="177">
      <t>ブン</t>
    </rPh>
    <rPh sb="180" eb="182">
      <t>イカ</t>
    </rPh>
    <rPh sb="193" eb="195">
      <t>ショクバ</t>
    </rPh>
    <rPh sb="195" eb="197">
      <t>ジッシュウ</t>
    </rPh>
    <rPh sb="197" eb="198">
      <t>トウ</t>
    </rPh>
    <rPh sb="204" eb="206">
      <t>ドウイツ</t>
    </rPh>
    <rPh sb="207" eb="209">
      <t>キギョウ</t>
    </rPh>
    <rPh sb="209" eb="210">
      <t>オヨ</t>
    </rPh>
    <rPh sb="211" eb="214">
      <t>カンコウチョウ</t>
    </rPh>
    <rPh sb="214" eb="215">
      <t>トウ</t>
    </rPh>
    <rPh sb="220" eb="221">
      <t>カイ</t>
    </rPh>
    <rPh sb="222" eb="225">
      <t>シセツガイ</t>
    </rPh>
    <rPh sb="225" eb="227">
      <t>シエン</t>
    </rPh>
    <rPh sb="229" eb="230">
      <t>ツキ</t>
    </rPh>
    <rPh sb="231" eb="232">
      <t>コ</t>
    </rPh>
    <rPh sb="235" eb="237">
      <t>キカン</t>
    </rPh>
    <rPh sb="239" eb="241">
      <t>トウガイ</t>
    </rPh>
    <rPh sb="241" eb="244">
      <t>キカンチュウ</t>
    </rPh>
    <rPh sb="245" eb="247">
      <t>ショクイン</t>
    </rPh>
    <rPh sb="248" eb="250">
      <t>ドウコウ</t>
    </rPh>
    <rPh sb="252" eb="254">
      <t>シエン</t>
    </rPh>
    <rPh sb="255" eb="256">
      <t>オコナ</t>
    </rPh>
    <rPh sb="258" eb="260">
      <t>バアイ</t>
    </rPh>
    <rPh sb="264" eb="266">
      <t>キュウショク</t>
    </rPh>
    <rPh sb="266" eb="268">
      <t>カツドウ</t>
    </rPh>
    <rPh sb="268" eb="269">
      <t>トウ</t>
    </rPh>
    <rPh sb="282" eb="284">
      <t>チイキ</t>
    </rPh>
    <rPh sb="284" eb="287">
      <t>ショウガイシャ</t>
    </rPh>
    <rPh sb="287" eb="289">
      <t>ショクギョウ</t>
    </rPh>
    <rPh sb="293" eb="294">
      <t>マタ</t>
    </rPh>
    <rPh sb="295" eb="298">
      <t>ショウガイシャ</t>
    </rPh>
    <rPh sb="298" eb="300">
      <t>シュウギョウ</t>
    </rPh>
    <rPh sb="301" eb="303">
      <t>セイカツ</t>
    </rPh>
    <rPh sb="303" eb="305">
      <t>シエン</t>
    </rPh>
    <rPh sb="310" eb="312">
      <t>ショクイン</t>
    </rPh>
    <rPh sb="313" eb="315">
      <t>ドウコウ</t>
    </rPh>
    <rPh sb="317" eb="319">
      <t>シエン</t>
    </rPh>
    <rPh sb="320" eb="321">
      <t>オコナ</t>
    </rPh>
    <rPh sb="323" eb="325">
      <t>バアイ</t>
    </rPh>
    <phoneticPr fontId="7"/>
  </si>
  <si>
    <t>令和　　　　年　　　　月　　　　日</t>
    <rPh sb="0" eb="1">
      <t>レイ</t>
    </rPh>
    <rPh sb="1" eb="2">
      <t>ワ</t>
    </rPh>
    <rPh sb="6" eb="7">
      <t>ネン</t>
    </rPh>
    <rPh sb="11" eb="12">
      <t>ガツ</t>
    </rPh>
    <rPh sb="16" eb="17">
      <t>ニチ</t>
    </rPh>
    <phoneticPr fontId="7"/>
  </si>
  <si>
    <t>　下関市長 　様</t>
    <rPh sb="1" eb="5">
      <t>シモノセキシチョウ</t>
    </rPh>
    <rPh sb="7" eb="8">
      <t>サマ</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</si>
  <si>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</si>
  <si>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</si>
  <si>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</si>
  <si>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(別紙３２）</t>
    <rPh sb="1" eb="3">
      <t>ベッシ</t>
    </rPh>
    <phoneticPr fontId="7"/>
  </si>
  <si>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令和５年10月１日に就職した者は、令和６年３月31日に６月に達した者となることから、令和５年度の実績に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レイワ</t>
    </rPh>
    <rPh sb="177" eb="178">
      <t>ネン</t>
    </rPh>
    <rPh sb="180" eb="181">
      <t>ガツ</t>
    </rPh>
    <rPh sb="182" eb="183">
      <t>ニチ</t>
    </rPh>
    <rPh sb="184" eb="186">
      <t>シュウショク</t>
    </rPh>
    <rPh sb="188" eb="189">
      <t>シャ</t>
    </rPh>
    <rPh sb="191" eb="193">
      <t>レイワ</t>
    </rPh>
    <rPh sb="194" eb="195">
      <t>ネン</t>
    </rPh>
    <rPh sb="196" eb="197">
      <t>ガツ</t>
    </rPh>
    <rPh sb="199" eb="200">
      <t>ニチ</t>
    </rPh>
    <rPh sb="202" eb="203">
      <t>ツキ</t>
    </rPh>
    <rPh sb="204" eb="205">
      <t>タッ</t>
    </rPh>
    <rPh sb="207" eb="208">
      <t>シャ</t>
    </rPh>
    <rPh sb="216" eb="218">
      <t>レイワ</t>
    </rPh>
    <rPh sb="219" eb="221">
      <t>ネンド</t>
    </rPh>
    <rPh sb="222" eb="224">
      <t>ジッセキ</t>
    </rPh>
    <rPh sb="228" eb="229">
      <t>フク</t>
    </rPh>
    <rPh sb="239" eb="240">
      <t>チュウ</t>
    </rPh>
    <rPh sb="242" eb="244">
      <t>シュウロウ</t>
    </rPh>
    <rPh sb="244" eb="246">
      <t>テイチャク</t>
    </rPh>
    <rPh sb="246" eb="247">
      <t>リツ</t>
    </rPh>
    <rPh sb="247" eb="249">
      <t>クブン</t>
    </rPh>
    <rPh sb="253" eb="255">
      <t>ケイカ</t>
    </rPh>
    <rPh sb="255" eb="257">
      <t>ソチ</t>
    </rPh>
    <rPh sb="257" eb="259">
      <t>タイショウ</t>
    </rPh>
    <rPh sb="263" eb="265">
      <t>シテイ</t>
    </rPh>
    <rPh sb="266" eb="267">
      <t>ウ</t>
    </rPh>
    <rPh sb="272" eb="274">
      <t>ネンカン</t>
    </rPh>
    <rPh sb="275" eb="277">
      <t>ケイカ</t>
    </rPh>
    <rPh sb="286" eb="288">
      <t>センタク</t>
    </rPh>
    <rPh sb="299" eb="301">
      <t>ネンメ</t>
    </rPh>
    <rPh sb="302" eb="305">
      <t>ジギョウショ</t>
    </rPh>
    <rPh sb="312" eb="314">
      <t>ネンメ</t>
    </rPh>
    <rPh sb="315" eb="317">
      <t>シュウロウ</t>
    </rPh>
    <rPh sb="341" eb="342">
      <t>チュウ</t>
    </rPh>
    <rPh sb="344" eb="346">
      <t>シュウロウ</t>
    </rPh>
    <rPh sb="346" eb="348">
      <t>テイチャク</t>
    </rPh>
    <rPh sb="348" eb="349">
      <t>シャ</t>
    </rPh>
    <rPh sb="350" eb="352">
      <t>ジョウキョウ</t>
    </rPh>
    <rPh sb="354" eb="356">
      <t>ベッテン</t>
    </rPh>
    <rPh sb="357" eb="359">
      <t>シュウロウ</t>
    </rPh>
    <rPh sb="359" eb="361">
      <t>テイチャク</t>
    </rPh>
    <rPh sb="361" eb="362">
      <t>シャ</t>
    </rPh>
    <rPh sb="363" eb="365">
      <t>ジョウキョウ</t>
    </rPh>
    <rPh sb="408" eb="410">
      <t>トウガイ</t>
    </rPh>
    <phoneticPr fontId="7"/>
  </si>
  <si>
    <t>令和　　　　年　　　月　　　日</t>
    <rPh sb="0" eb="2">
      <t>レイワ</t>
    </rPh>
    <rPh sb="6" eb="7">
      <t>ネン</t>
    </rPh>
    <rPh sb="10" eb="11">
      <t>ガツ</t>
    </rPh>
    <rPh sb="14" eb="15">
      <t>ニチ</t>
    </rPh>
    <phoneticPr fontId="7"/>
  </si>
  <si>
    <t>（別紙45）</t>
    <phoneticPr fontId="21"/>
  </si>
  <si>
    <t>年　　月　　日</t>
    <rPh sb="0" eb="1">
      <t>ネン</t>
    </rPh>
    <rPh sb="3" eb="4">
      <t>ツキ</t>
    </rPh>
    <rPh sb="6" eb="7">
      <t>ニチ</t>
    </rPh>
    <phoneticPr fontId="21"/>
  </si>
  <si>
    <t>高次脳機能障害者支援体制加算に関する届出書</t>
    <rPh sb="0" eb="5">
      <t>コウジノウキノウ</t>
    </rPh>
    <phoneticPr fontId="21"/>
  </si>
  <si>
    <r>
      <t>多機能型の実施　</t>
    </r>
    <r>
      <rPr>
        <sz val="8"/>
        <rFont val="HGｺﾞｼｯｸM"/>
        <family val="3"/>
        <charset val="128"/>
      </rPr>
      <t>※1</t>
    </r>
    <phoneticPr fontId="81"/>
  </si>
  <si>
    <t>有・無</t>
    <phoneticPr fontId="21"/>
  </si>
  <si>
    <r>
      <t xml:space="preserve">異　動　区　分 </t>
    </r>
    <r>
      <rPr>
        <sz val="8"/>
        <rFont val="HGｺﾞｼｯｸM"/>
        <family val="3"/>
        <charset val="128"/>
      </rPr>
      <t>※2</t>
    </r>
    <phoneticPr fontId="81"/>
  </si>
  <si>
    <t>１　新規　　　　２　変更　　　　３　終了</t>
    <phoneticPr fontId="81"/>
  </si>
  <si>
    <t>当該事業所の前年度の平均実利用者数　(A)</t>
  </si>
  <si>
    <t>うち３０％　　　　　(B)＝ (A)×0.3</t>
    <phoneticPr fontId="21"/>
  </si>
  <si>
    <t>加算要件に該当する利用者の数 (C)＝(E)／(D)</t>
    <phoneticPr fontId="21"/>
  </si>
  <si>
    <t>(C)＞＝(B)</t>
    <phoneticPr fontId="21"/>
  </si>
  <si>
    <t xml:space="preserve"> 加算要件に該当する利用者の前年度利用日の合計 (E)</t>
    <rPh sb="10" eb="13">
      <t>リヨウシャ</t>
    </rPh>
    <rPh sb="21" eb="23">
      <t>ゴウケイ</t>
    </rPh>
    <phoneticPr fontId="21"/>
  </si>
  <si>
    <t xml:space="preserve"> 前年度の当該サービスの開所日数　　　　の合計 (D)</t>
    <rPh sb="5" eb="7">
      <t>トウガイ</t>
    </rPh>
    <rPh sb="21" eb="23">
      <t>ゴウケイ</t>
    </rPh>
    <phoneticPr fontId="21"/>
  </si>
  <si>
    <t>２　加配される従業者の配置状況</t>
    <rPh sb="11" eb="13">
      <t>ハイチ</t>
    </rPh>
    <phoneticPr fontId="21"/>
  </si>
  <si>
    <t>利用者数 (A)　÷　50　＝ (F)</t>
    <phoneticPr fontId="21"/>
  </si>
  <si>
    <t>加配される従業者の数 (G)</t>
    <phoneticPr fontId="21"/>
  </si>
  <si>
    <t>(G)＞＝(F)</t>
    <phoneticPr fontId="21"/>
  </si>
  <si>
    <t>３　加配される従業者の要件</t>
    <rPh sb="11" eb="13">
      <t>ヨウケン</t>
    </rPh>
    <phoneticPr fontId="21"/>
  </si>
  <si>
    <t>加配される従業者の氏名</t>
    <phoneticPr fontId="21"/>
  </si>
  <si>
    <t>加配される従業者の研修の受講状況</t>
    <rPh sb="9" eb="11">
      <t>ケンシュウ</t>
    </rPh>
    <rPh sb="12" eb="14">
      <t>ジュコウ</t>
    </rPh>
    <rPh sb="14" eb="16">
      <t>ジョウキョウ</t>
    </rPh>
    <phoneticPr fontId="2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</si>
  <si>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1"/>
  </si>
  <si>
    <t>受講
年度</t>
    <rPh sb="0" eb="2">
      <t>ジュコウ</t>
    </rPh>
    <rPh sb="3" eb="5">
      <t>ネンド</t>
    </rPh>
    <phoneticPr fontId="21"/>
  </si>
  <si>
    <t>研修の
実施主体</t>
    <phoneticPr fontId="21"/>
  </si>
  <si>
    <t>年</t>
    <rPh sb="0" eb="1">
      <t>ネン</t>
    </rPh>
    <phoneticPr fontId="21"/>
  </si>
  <si>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1"/>
  </si>
  <si>
    <t>確認</t>
    <rPh sb="0" eb="2">
      <t>カクニン</t>
    </rPh>
    <phoneticPr fontId="21"/>
  </si>
  <si>
    <t>従業者の勤務体制一覧表</t>
    <rPh sb="0" eb="3">
      <t>ジュウギョウシャ</t>
    </rPh>
    <phoneticPr fontId="81"/>
  </si>
  <si>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81"/>
  </si>
  <si>
    <t>（別紙49）</t>
    <phoneticPr fontId="6"/>
  </si>
  <si>
    <t>年　　月　　日</t>
    <rPh sb="0" eb="1">
      <t>ネン</t>
    </rPh>
    <rPh sb="3" eb="4">
      <t>ツキ</t>
    </rPh>
    <rPh sb="6" eb="7">
      <t>ヒ</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</si>
  <si>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</si>
  <si>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</si>
  <si>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89"/>
  </si>
  <si>
    <t>１　新規　　　　　２　変更　　　　　３　終了</t>
    <rPh sb="2" eb="4">
      <t>シンキ</t>
    </rPh>
    <rPh sb="11" eb="13">
      <t>ヘンコウ</t>
    </rPh>
    <rPh sb="20" eb="22">
      <t>シュウリョウ</t>
    </rPh>
    <phoneticPr fontId="89"/>
  </si>
  <si>
    <t>２　事業所の名称</t>
    <rPh sb="2" eb="4">
      <t>ジギョウ</t>
    </rPh>
    <rPh sb="4" eb="5">
      <t>ジョ</t>
    </rPh>
    <rPh sb="6" eb="8">
      <t>メイショウ</t>
    </rPh>
    <phoneticPr fontId="89"/>
  </si>
  <si>
    <t>３　地域生活支援拠点等
　としての位置付け</t>
    <rPh sb="2" eb="11">
      <t>チイキセイカツシエンキョテントウ</t>
    </rPh>
    <rPh sb="17" eb="20">
      <t>イチヅ</t>
    </rPh>
    <phoneticPr fontId="8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</si>
  <si>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
  </si>
  <si>
    <t>有　　　・　　　無</t>
    <rPh sb="0" eb="1">
      <t>ア</t>
    </rPh>
    <rPh sb="8" eb="9">
      <t>ナ</t>
    </rPh>
    <phoneticPr fontId="6"/>
  </si>
  <si>
    <t>市町村により地域生活支援拠点等として位置付けられた日付</t>
    <rPh sb="25" eb="27">
      <t>ヒヅケ</t>
    </rPh>
    <phoneticPr fontId="6"/>
  </si>
  <si>
    <t>年</t>
    <rPh sb="0" eb="1">
      <t>ネン</t>
    </rPh>
    <phoneticPr fontId="6"/>
  </si>
  <si>
    <t>月</t>
    <rPh sb="0" eb="1">
      <t>ツキ</t>
    </rPh>
    <phoneticPr fontId="6"/>
  </si>
  <si>
    <t>日</t>
    <rPh sb="0" eb="1">
      <t>ヒ</t>
    </rPh>
    <phoneticPr fontId="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</si>
  <si>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6"/>
  </si>
  <si>
    <t>※該当者が複数名いる場合は、各々の氏名を記載すること。</t>
    <phoneticPr fontId="6"/>
  </si>
  <si>
    <t>５　当該届出により算定する加算</t>
    <rPh sb="2" eb="4">
      <t>トウガイ</t>
    </rPh>
    <rPh sb="4" eb="6">
      <t>トドケデ</t>
    </rPh>
    <rPh sb="9" eb="11">
      <t>サンテイ</t>
    </rPh>
    <rPh sb="13" eb="15">
      <t>カサン</t>
    </rPh>
    <phoneticPr fontId="6"/>
  </si>
  <si>
    <t>≪緊急時対応加算　地域生活支援拠点等の場合≫</t>
    <rPh sb="9" eb="18">
      <t>チイキセイカツシエンキョテントウ</t>
    </rPh>
    <rPh sb="19" eb="21">
      <t>バアイ</t>
    </rPh>
    <phoneticPr fontId="89"/>
  </si>
  <si>
    <t>対象：訪問系サービス※、
　　　重度障害者等包括支援（訪問系サービスのみ対象）</t>
    <rPh sb="3" eb="5">
      <t>ホウモン</t>
    </rPh>
    <rPh sb="5" eb="6">
      <t>ケイ</t>
    </rPh>
    <rPh sb="27" eb="29">
      <t>ホウモン</t>
    </rPh>
    <rPh sb="29" eb="30">
      <t>ケイ</t>
    </rPh>
    <rPh sb="36" eb="38">
      <t>タイショウ</t>
    </rPh>
    <phoneticPr fontId="6"/>
  </si>
  <si>
    <t>≪緊急時支援加算　地域生活支援拠点等の場合≫</t>
    <phoneticPr fontId="89"/>
  </si>
  <si>
    <t>対象：自立生活援助、地域定着支援、
　　　重度障害者等包括支援（自立生活援助のみ対象）</t>
    <rPh sb="32" eb="38">
      <t>ジリツセイカツエンジョ</t>
    </rPh>
    <rPh sb="40" eb="42">
      <t>タイショウ</t>
    </rPh>
    <phoneticPr fontId="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</si>
  <si>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9"/>
  </si>
  <si>
    <t>対象：短期入所、重度障害者等包括支援</t>
    <phoneticPr fontId="6"/>
  </si>
  <si>
    <t>≪緊急時受入加算≫</t>
    <rPh sb="1" eb="8">
      <t>キンキュウジウケイレカサン</t>
    </rPh>
    <phoneticPr fontId="89"/>
  </si>
  <si>
    <t>対象：日中系サービス※</t>
    <phoneticPr fontId="6"/>
  </si>
  <si>
    <t>≪障害福祉サービスの体験利用加算≫</t>
    <rPh sb="14" eb="16">
      <t>カサン</t>
    </rPh>
    <phoneticPr fontId="89"/>
  </si>
  <si>
    <t>≪体験利用支援加算・体験宿泊加算≫</t>
    <phoneticPr fontId="89"/>
  </si>
  <si>
    <t>対象：地域移行支援</t>
    <phoneticPr fontId="6"/>
  </si>
  <si>
    <t>≪地域移行促進加算（Ⅱ）≫</t>
    <rPh sb="1" eb="3">
      <t>チイキ</t>
    </rPh>
    <rPh sb="3" eb="5">
      <t>イコウ</t>
    </rPh>
    <rPh sb="5" eb="7">
      <t>ソクシン</t>
    </rPh>
    <rPh sb="7" eb="9">
      <t>カサン</t>
    </rPh>
    <phoneticPr fontId="89"/>
  </si>
  <si>
    <t>対象：施設入所支援</t>
    <phoneticPr fontId="6"/>
  </si>
  <si>
    <t>≪地域生活支援拠点等相談強化加算≫</t>
    <phoneticPr fontId="89"/>
  </si>
  <si>
    <t>対象：計画相談支援、障害児相談支援</t>
    <phoneticPr fontId="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</si>
  <si>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6"/>
  </si>
  <si>
    <t>就労移行支援</t>
  </si>
  <si>
    <t>地域区分（※１）</t>
    <rPh sb="0" eb="2">
      <t>チイキ</t>
    </rPh>
    <rPh sb="2" eb="4">
      <t>クブン</t>
    </rPh>
    <phoneticPr fontId="7"/>
  </si>
  <si>
    <t>令和７年度の体制等に関する自己点検票</t>
    <rPh sb="0" eb="2">
      <t>レイワ</t>
    </rPh>
    <rPh sb="3" eb="5">
      <t>ネンド</t>
    </rPh>
    <rPh sb="6" eb="8">
      <t>タイセイ</t>
    </rPh>
    <rPh sb="8" eb="9">
      <t>トウ</t>
    </rPh>
    <rPh sb="10" eb="11">
      <t>カン</t>
    </rPh>
    <rPh sb="13" eb="15">
      <t>ジコ</t>
    </rPh>
    <rPh sb="15" eb="17">
      <t>テンケン</t>
    </rPh>
    <rPh sb="17" eb="18">
      <t>ヒョウ</t>
    </rPh>
    <phoneticPr fontId="7"/>
  </si>
  <si>
    <t>○「令和６年度平均利用者数に関する届出書」</t>
    <rPh sb="2" eb="4">
      <t>レイワ</t>
    </rPh>
    <rPh sb="5" eb="7">
      <t>ネンド</t>
    </rPh>
    <rPh sb="7" eb="9">
      <t>ヘイキン</t>
    </rPh>
    <rPh sb="9" eb="12">
      <t>リヨウシャ</t>
    </rPh>
    <rPh sb="12" eb="13">
      <t>スウ</t>
    </rPh>
    <rPh sb="14" eb="15">
      <t>カン</t>
    </rPh>
    <rPh sb="17" eb="20">
      <t>トドケデショ</t>
    </rPh>
    <phoneticPr fontId="7"/>
  </si>
  <si>
    <t>※就労定着支援事業は、「利用者数に関する届出書」</t>
    <phoneticPr fontId="7"/>
  </si>
  <si>
    <t>○「従業者の勤務の体制及び勤務形態一覧表」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7"/>
  </si>
  <si>
    <t xml:space="preserve">
・令和６年度の平均利用者数（生活介護は、加えて平均障害支援区分）により、令和７年度の職員配置・勤務体制等を自己点検すること。　　　　　　　　　　　　　　　　　　　　　　　　</t>
    <rPh sb="2" eb="4">
      <t>レイワ</t>
    </rPh>
    <rPh sb="5" eb="7">
      <t>ネンド</t>
    </rPh>
    <rPh sb="6" eb="7">
      <t>ド</t>
    </rPh>
    <rPh sb="8" eb="10">
      <t>ヘイキン</t>
    </rPh>
    <rPh sb="10" eb="13">
      <t>リヨウシャ</t>
    </rPh>
    <rPh sb="13" eb="14">
      <t>スウ</t>
    </rPh>
    <rPh sb="15" eb="17">
      <t>セイカツ</t>
    </rPh>
    <rPh sb="17" eb="19">
      <t>カイゴ</t>
    </rPh>
    <rPh sb="21" eb="22">
      <t>クワ</t>
    </rPh>
    <rPh sb="24" eb="26">
      <t>ヘイキン</t>
    </rPh>
    <rPh sb="26" eb="28">
      <t>ショウガイ</t>
    </rPh>
    <rPh sb="28" eb="30">
      <t>シエン</t>
    </rPh>
    <rPh sb="30" eb="32">
      <t>クブン</t>
    </rPh>
    <rPh sb="37" eb="39">
      <t>レイワ</t>
    </rPh>
    <rPh sb="40" eb="42">
      <t>ネンド</t>
    </rPh>
    <rPh sb="41" eb="42">
      <t>ド</t>
    </rPh>
    <rPh sb="43" eb="45">
      <t>ショクイン</t>
    </rPh>
    <rPh sb="45" eb="47">
      <t>ハイチ</t>
    </rPh>
    <rPh sb="48" eb="50">
      <t>キンム</t>
    </rPh>
    <rPh sb="50" eb="52">
      <t>タイセイ</t>
    </rPh>
    <rPh sb="52" eb="53">
      <t>トウ</t>
    </rPh>
    <rPh sb="54" eb="56">
      <t>ジコ</t>
    </rPh>
    <rPh sb="56" eb="58">
      <t>テンケン</t>
    </rPh>
    <phoneticPr fontId="7"/>
  </si>
  <si>
    <t>○「令和６年度平均障害支援区分に関する届出書」</t>
    <rPh sb="2" eb="4">
      <t>レイワ</t>
    </rPh>
    <rPh sb="5" eb="7">
      <t>ネンド</t>
    </rPh>
    <rPh sb="6" eb="7">
      <t>ド</t>
    </rPh>
    <rPh sb="7" eb="9">
      <t>ヘイキン</t>
    </rPh>
    <rPh sb="9" eb="11">
      <t>ショウガイ</t>
    </rPh>
    <rPh sb="11" eb="13">
      <t>シエン</t>
    </rPh>
    <rPh sb="13" eb="15">
      <t>クブン</t>
    </rPh>
    <rPh sb="16" eb="17">
      <t>カン</t>
    </rPh>
    <rPh sb="19" eb="22">
      <t>トドケデショ</t>
    </rPh>
    <phoneticPr fontId="7"/>
  </si>
  <si>
    <t>※就労事業所は次の書類も添付すること</t>
    <rPh sb="1" eb="3">
      <t>シュウロウ</t>
    </rPh>
    <rPh sb="3" eb="6">
      <t>ジギョウショ</t>
    </rPh>
    <rPh sb="7" eb="8">
      <t>ツギ</t>
    </rPh>
    <rPh sb="9" eb="11">
      <t>ショルイ</t>
    </rPh>
    <rPh sb="12" eb="14">
      <t>テンプ</t>
    </rPh>
    <phoneticPr fontId="7"/>
  </si>
  <si>
    <t>○基本報酬の算定区分に関する届出書</t>
    <rPh sb="1" eb="3">
      <t>キホン</t>
    </rPh>
    <phoneticPr fontId="7"/>
  </si>
  <si>
    <t>（法人）</t>
    <rPh sb="1" eb="3">
      <t>ホウジン</t>
    </rPh>
    <phoneticPr fontId="77"/>
  </si>
  <si>
    <t xml:space="preserve">  １．なし　　２．Ⅰ　　３．Ⅱ　　４．Ⅲ　　５．Ⅳ</t>
    <phoneticPr fontId="77"/>
  </si>
  <si>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phoneticPr fontId="77"/>
  </si>
  <si>
    <t>※3</t>
    <phoneticPr fontId="77"/>
  </si>
  <si>
    <t>※4</t>
    <phoneticPr fontId="6"/>
  </si>
  <si>
    <t>福祉・介護職員等処遇改善加算対象（※3）（令和6年6月～）</t>
    <phoneticPr fontId="6"/>
  </si>
  <si>
    <t>多機能型等定員区分（※4）</t>
    <rPh sb="0" eb="4">
      <t>タキノウガタ</t>
    </rPh>
    <rPh sb="4" eb="5">
      <t>トウ</t>
    </rPh>
    <rPh sb="5" eb="7">
      <t>テイイン</t>
    </rPh>
    <rPh sb="7" eb="9">
      <t>クブン</t>
    </rPh>
    <phoneticPr fontId="7"/>
  </si>
  <si>
    <t>【共生型生活介護、自立訓練（生活訓練・機能訓練）、就労移行支援、就労継続支援用】</t>
    <rPh sb="1" eb="4">
      <t>キョウセイガタ</t>
    </rPh>
    <rPh sb="4" eb="8">
      <t>セイカツカイゴ</t>
    </rPh>
    <rPh sb="9" eb="11">
      <t>ジリツ</t>
    </rPh>
    <rPh sb="11" eb="13">
      <t>クンレン</t>
    </rPh>
    <rPh sb="14" eb="16">
      <t>セイカツ</t>
    </rPh>
    <rPh sb="16" eb="18">
      <t>クンレン</t>
    </rPh>
    <rPh sb="19" eb="21">
      <t>キノウ</t>
    </rPh>
    <rPh sb="21" eb="23">
      <t>クンレン</t>
    </rPh>
    <rPh sb="25" eb="27">
      <t>シュウロウ</t>
    </rPh>
    <rPh sb="27" eb="29">
      <t>イコウ</t>
    </rPh>
    <rPh sb="29" eb="31">
      <t>シエン</t>
    </rPh>
    <rPh sb="32" eb="34">
      <t>シュウロウ</t>
    </rPh>
    <rPh sb="34" eb="36">
      <t>ケイゾク</t>
    </rPh>
    <rPh sb="36" eb="38">
      <t>シエン</t>
    </rPh>
    <rPh sb="38" eb="39">
      <t>ヨウ</t>
    </rPh>
    <phoneticPr fontId="7"/>
  </si>
  <si>
    <t>令和６年度平均利用者数に関する届出書</t>
    <rPh sb="0" eb="1">
      <t>レイ</t>
    </rPh>
    <rPh sb="1" eb="2">
      <t>ワ</t>
    </rPh>
    <rPh sb="3" eb="5">
      <t>ネンド</t>
    </rPh>
    <rPh sb="4" eb="5">
      <t>ド</t>
    </rPh>
    <rPh sb="5" eb="7">
      <t>ヘイキン</t>
    </rPh>
    <rPh sb="7" eb="10">
      <t>リヨウシャ</t>
    </rPh>
    <rPh sb="10" eb="11">
      <t>スウ</t>
    </rPh>
    <rPh sb="12" eb="13">
      <t>カン</t>
    </rPh>
    <rPh sb="15" eb="17">
      <t>トドケデ</t>
    </rPh>
    <rPh sb="17" eb="18">
      <t>ショ</t>
    </rPh>
    <phoneticPr fontId="7"/>
  </si>
  <si>
    <t>令和６年</t>
    <rPh sb="0" eb="2">
      <t>レイワ</t>
    </rPh>
    <rPh sb="3" eb="4">
      <t>ネン</t>
    </rPh>
    <phoneticPr fontId="7"/>
  </si>
  <si>
    <t>令和７年</t>
    <rPh sb="0" eb="1">
      <t>レイ</t>
    </rPh>
    <rPh sb="1" eb="2">
      <t>ワ</t>
    </rPh>
    <rPh sb="3" eb="4">
      <t>ネン</t>
    </rPh>
    <phoneticPr fontId="7"/>
  </si>
  <si>
    <r>
      <rPr>
        <sz val="11"/>
        <rFont val="ＭＳ Ｐゴシック"/>
        <family val="3"/>
        <charset val="128"/>
      </rPr>
      <t>　　　 ５　</t>
    </r>
    <r>
      <rPr>
        <u/>
        <sz val="11"/>
        <rFont val="ＭＳ Ｐゴシック"/>
        <family val="3"/>
        <charset val="128"/>
      </rPr>
      <t>「定員超過判定」に「○」が付いた場合、当該月の報酬が減算対象であることを意味します。減算による報酬請求をされていない事業所（施設）は、速やかに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7"/>
  </si>
  <si>
    <r>
      <rPr>
        <sz val="11"/>
        <rFont val="ＭＳ Ｐゴシック"/>
        <family val="3"/>
        <charset val="128"/>
      </rPr>
      <t xml:space="preserve">　　　　　 </t>
    </r>
    <r>
      <rPr>
        <u/>
        <sz val="11"/>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7"/>
  </si>
  <si>
    <t>令和６年度平均利用者数に関する届出書</t>
    <rPh sb="0" eb="1">
      <t>レイ</t>
    </rPh>
    <rPh sb="1" eb="2">
      <t>ワ</t>
    </rPh>
    <rPh sb="3" eb="5">
      <t>ネンド</t>
    </rPh>
    <rPh sb="4" eb="5">
      <t>ド</t>
    </rPh>
    <rPh sb="5" eb="7">
      <t>ヘイキン</t>
    </rPh>
    <rPh sb="7" eb="9">
      <t>リヨウ</t>
    </rPh>
    <rPh sb="9" eb="10">
      <t>シャ</t>
    </rPh>
    <rPh sb="10" eb="11">
      <t>スウ</t>
    </rPh>
    <rPh sb="12" eb="13">
      <t>カン</t>
    </rPh>
    <rPh sb="15" eb="18">
      <t>トドケデショ</t>
    </rPh>
    <phoneticPr fontId="7"/>
  </si>
  <si>
    <t>　注　１　本届出は、前年度における事業実績が「６月以上」である場合に作成すること</t>
    <rPh sb="1" eb="2">
      <t>チュウ</t>
    </rPh>
    <rPh sb="5" eb="6">
      <t>ホン</t>
    </rPh>
    <rPh sb="6" eb="8">
      <t>トドケデ</t>
    </rPh>
    <rPh sb="10" eb="11">
      <t>マエ</t>
    </rPh>
    <rPh sb="11" eb="13">
      <t>ネンド</t>
    </rPh>
    <rPh sb="12" eb="13">
      <t>ド</t>
    </rPh>
    <rPh sb="17" eb="19">
      <t>ジギョウ</t>
    </rPh>
    <rPh sb="19" eb="21">
      <t>ジッセキ</t>
    </rPh>
    <rPh sb="24" eb="25">
      <t>ツキ</t>
    </rPh>
    <rPh sb="25" eb="27">
      <t>イジョウ</t>
    </rPh>
    <rPh sb="31" eb="33">
      <t>バアイ</t>
    </rPh>
    <rPh sb="34" eb="36">
      <t>サクセイ</t>
    </rPh>
    <phoneticPr fontId="7"/>
  </si>
  <si>
    <t>　　 　２　前年度における事業実績が６月以上１年未満である場合は令和６年１０月から令和７年３月までの期間に係る平均利用者数を算定すること</t>
    <rPh sb="6" eb="7">
      <t>マエ</t>
    </rPh>
    <rPh sb="7" eb="9">
      <t>ネンド</t>
    </rPh>
    <rPh sb="8" eb="9">
      <t>ド</t>
    </rPh>
    <rPh sb="13" eb="15">
      <t>ジギョウ</t>
    </rPh>
    <rPh sb="15" eb="17">
      <t>ジッセキ</t>
    </rPh>
    <rPh sb="19" eb="20">
      <t>ツキ</t>
    </rPh>
    <rPh sb="20" eb="22">
      <t>イジョウ</t>
    </rPh>
    <rPh sb="23" eb="24">
      <t>ネン</t>
    </rPh>
    <rPh sb="24" eb="26">
      <t>ミマン</t>
    </rPh>
    <rPh sb="29" eb="31">
      <t>バアイ</t>
    </rPh>
    <rPh sb="32" eb="33">
      <t>レイ</t>
    </rPh>
    <rPh sb="33" eb="34">
      <t>ワ</t>
    </rPh>
    <rPh sb="35" eb="36">
      <t>ネン</t>
    </rPh>
    <rPh sb="38" eb="39">
      <t>ガツ</t>
    </rPh>
    <rPh sb="41" eb="42">
      <t>レイ</t>
    </rPh>
    <rPh sb="42" eb="43">
      <t>ワ</t>
    </rPh>
    <rPh sb="44" eb="45">
      <t>ネン</t>
    </rPh>
    <rPh sb="45" eb="46">
      <t>ヘイネン</t>
    </rPh>
    <rPh sb="46" eb="47">
      <t>ガツ</t>
    </rPh>
    <rPh sb="50" eb="52">
      <t>キカン</t>
    </rPh>
    <rPh sb="53" eb="54">
      <t>カカ</t>
    </rPh>
    <rPh sb="55" eb="57">
      <t>ヘイキン</t>
    </rPh>
    <rPh sb="57" eb="60">
      <t>リヨウシャ</t>
    </rPh>
    <rPh sb="60" eb="61">
      <t>スウ</t>
    </rPh>
    <rPh sb="62" eb="64">
      <t>サンテイ</t>
    </rPh>
    <phoneticPr fontId="7"/>
  </si>
  <si>
    <t>　　　 ４　「サービスの種類」欄は、自立訓練（機能訓練）、自立訓練（生活訓練）、就労移行支援、就労継続支援A型、就労継続支援B型のいずれかを記入すること</t>
    <rPh sb="12" eb="14">
      <t>シュルイ</t>
    </rPh>
    <rPh sb="15" eb="16">
      <t>ラン</t>
    </rPh>
    <rPh sb="18" eb="20">
      <t>ジリツ</t>
    </rPh>
    <rPh sb="20" eb="22">
      <t>クンレン</t>
    </rPh>
    <rPh sb="23" eb="25">
      <t>キノウ</t>
    </rPh>
    <rPh sb="25" eb="27">
      <t>クンレン</t>
    </rPh>
    <rPh sb="29" eb="31">
      <t>ジリツ</t>
    </rPh>
    <rPh sb="31" eb="33">
      <t>クンレン</t>
    </rPh>
    <rPh sb="34" eb="36">
      <t>セイカツ</t>
    </rPh>
    <rPh sb="36" eb="38">
      <t>クンレン</t>
    </rPh>
    <rPh sb="40" eb="42">
      <t>シュウロウ</t>
    </rPh>
    <rPh sb="42" eb="44">
      <t>イコウ</t>
    </rPh>
    <rPh sb="44" eb="46">
      <t>シエン</t>
    </rPh>
    <rPh sb="47" eb="49">
      <t>シュウロウ</t>
    </rPh>
    <rPh sb="49" eb="51">
      <t>ケイゾク</t>
    </rPh>
    <rPh sb="51" eb="53">
      <t>シエン</t>
    </rPh>
    <rPh sb="54" eb="55">
      <t>カタ</t>
    </rPh>
    <phoneticPr fontId="7"/>
  </si>
  <si>
    <t>（別紙5-1-1）</t>
    <rPh sb="1" eb="3">
      <t>ベッシ</t>
    </rPh>
    <phoneticPr fontId="7"/>
  </si>
  <si>
    <t>（別紙19-4）</t>
    <rPh sb="1" eb="3">
      <t>ベッシ</t>
    </rPh>
    <phoneticPr fontId="7"/>
  </si>
  <si>
    <t>別紙32別添</t>
    <rPh sb="0" eb="2">
      <t>ベッシ</t>
    </rPh>
    <rPh sb="4" eb="5">
      <t>ベツ</t>
    </rPh>
    <rPh sb="5" eb="6">
      <t>ソウ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</si>
</sst>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_ "/>
    <numFmt numFmtId="177" formatCode="###########&quot;人&quot;"/>
    <numFmt numFmtId="178" formatCode="##########.###&quot;人&quot;"/>
    <numFmt numFmtId="179" formatCode="&quot;（&quot;_ @_ &quot;）&quot;"/>
    <numFmt numFmtId="180" formatCode="0.00_ "/>
    <numFmt numFmtId="181" formatCode="0.000_ "/>
    <numFmt numFmtId="182" formatCode="\¥#,##0;[Red]&quot;¥-&quot;#,##0"/>
    <numFmt numFmtId="183" formatCode="0.0000_ "/>
  </numFmts>
  <fonts count="9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scheme val="minor"/>
    </font>
    <font>
      <sz val="6"/>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sz val="14"/>
      <name val="ＭＳ Ｐゴシック"/>
      <family val="3"/>
      <charset val="128"/>
    </font>
    <font>
      <sz val="12"/>
      <name val="ＭＳ Ｐゴシック"/>
      <family val="3"/>
      <charset val="128"/>
    </font>
    <font>
      <sz val="16"/>
      <name val="ＭＳ Ｐゴシック"/>
      <family val="3"/>
      <charset val="128"/>
    </font>
    <font>
      <sz val="16"/>
      <name val="ＭＳ ゴシック"/>
      <family val="3"/>
      <charset val="128"/>
    </font>
    <font>
      <sz val="11"/>
      <name val="ＭＳ Ｐゴシック"/>
      <family val="3"/>
      <charset val="128"/>
      <scheme val="minor"/>
    </font>
    <font>
      <sz val="10"/>
      <name val="ＭＳ Ｐゴシック"/>
      <family val="3"/>
      <charset val="128"/>
    </font>
    <font>
      <u/>
      <sz val="11"/>
      <name val="ＭＳ Ｐゴシック"/>
      <family val="3"/>
      <charset val="128"/>
    </font>
    <font>
      <sz val="6"/>
      <name val="ＭＳ Ｐゴシック"/>
      <family val="2"/>
      <charset val="128"/>
      <scheme val="minor"/>
    </font>
    <font>
      <u/>
      <sz val="11"/>
      <color theme="10"/>
      <name val="ＭＳ Ｐゴシック"/>
      <family val="3"/>
      <charset val="128"/>
      <scheme val="minor"/>
    </font>
    <font>
      <sz val="11"/>
      <color theme="1"/>
      <name val="ＭＳ ゴシック"/>
      <family val="3"/>
      <charset val="128"/>
    </font>
    <font>
      <sz val="9"/>
      <name val="ＭＳ ゴシック"/>
      <family val="3"/>
      <charset val="128"/>
    </font>
    <font>
      <b/>
      <sz val="11"/>
      <color rgb="FFFF0000"/>
      <name val="ＭＳ ゴシック"/>
      <family val="3"/>
      <charset val="128"/>
    </font>
    <font>
      <b/>
      <u/>
      <sz val="12"/>
      <name val="ＭＳ ゴシック"/>
      <family val="3"/>
      <charset val="128"/>
    </font>
    <font>
      <b/>
      <sz val="12"/>
      <name val="ＭＳ ゴシック"/>
      <family val="3"/>
      <charset val="128"/>
    </font>
    <font>
      <sz val="12"/>
      <name val="HGｺﾞｼｯｸM"/>
      <family val="3"/>
      <charset val="128"/>
    </font>
    <font>
      <sz val="11"/>
      <name val="HGｺﾞｼｯｸM"/>
      <family val="3"/>
      <charset val="128"/>
    </font>
    <font>
      <sz val="14"/>
      <name val="HGｺﾞｼｯｸM"/>
      <family val="3"/>
      <charset val="128"/>
    </font>
    <font>
      <b/>
      <sz val="14"/>
      <name val="HGｺﾞｼｯｸM"/>
      <family val="3"/>
      <charset val="128"/>
    </font>
    <font>
      <b/>
      <sz val="11"/>
      <name val="ＭＳ Ｐゴシック"/>
      <family val="3"/>
      <charset val="128"/>
    </font>
    <font>
      <sz val="11"/>
      <color theme="1"/>
      <name val="ＭＳ Ｐゴシック"/>
      <family val="3"/>
      <charset val="128"/>
    </font>
    <font>
      <sz val="9"/>
      <name val="HGｺﾞｼｯｸM"/>
      <family val="3"/>
      <charset val="128"/>
    </font>
    <font>
      <sz val="8"/>
      <name val="HGｺﾞｼｯｸM"/>
      <family val="3"/>
      <charset val="128"/>
    </font>
    <font>
      <sz val="9"/>
      <name val="ＭＳ Ｐゴシック"/>
      <family val="3"/>
      <charset val="128"/>
    </font>
    <font>
      <b/>
      <sz val="9"/>
      <color indexed="81"/>
      <name val="ＭＳ Ｐゴシック"/>
      <family val="3"/>
      <charset val="128"/>
    </font>
    <font>
      <b/>
      <sz val="6"/>
      <color indexed="81"/>
      <name val="ＭＳ Ｐゴシック"/>
      <family val="3"/>
      <charset val="128"/>
    </font>
    <font>
      <sz val="9"/>
      <color indexed="81"/>
      <name val="ＭＳ Ｐゴシック"/>
      <family val="3"/>
      <charset val="128"/>
    </font>
    <font>
      <sz val="14"/>
      <color theme="1"/>
      <name val="ＭＳ Ｐゴシック"/>
      <family val="3"/>
      <charset val="128"/>
    </font>
    <font>
      <sz val="12"/>
      <color theme="1"/>
      <name val="ＭＳ ゴシック"/>
      <family val="3"/>
      <charset val="128"/>
    </font>
    <font>
      <sz val="16"/>
      <color theme="1"/>
      <name val="ＭＳ Ｐゴシック"/>
      <family val="3"/>
      <charset val="128"/>
    </font>
    <font>
      <sz val="20"/>
      <color theme="1"/>
      <name val="ＭＳ Ｐゴシック"/>
      <family val="3"/>
      <charset val="128"/>
    </font>
    <font>
      <sz val="16"/>
      <color theme="1"/>
      <name val="ＭＳ ゴシック"/>
      <family val="3"/>
      <charset val="128"/>
    </font>
    <font>
      <sz val="20"/>
      <color theme="1"/>
      <name val="ＭＳ ゴシック"/>
      <family val="3"/>
      <charset val="128"/>
    </font>
    <font>
      <b/>
      <sz val="11"/>
      <color theme="1"/>
      <name val="ＭＳ Ｐゴシック"/>
      <family val="3"/>
      <charset val="128"/>
    </font>
    <font>
      <u/>
      <sz val="11"/>
      <color indexed="8"/>
      <name val="ＭＳ Ｐゴシック"/>
      <family val="3"/>
      <charset val="128"/>
    </font>
    <font>
      <sz val="11"/>
      <color indexed="8"/>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u/>
      <sz val="11"/>
      <color indexed="12"/>
      <name val="ＭＳ Ｐゴシック"/>
      <family val="3"/>
      <charset val="128"/>
    </font>
    <font>
      <b/>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6"/>
      <name val="ＭＳ Ｐゴシック"/>
      <family val="3"/>
      <charset val="128"/>
      <scheme val="minor"/>
    </font>
    <font>
      <sz val="14"/>
      <name val="ＭＳ Ｐゴシック"/>
      <family val="3"/>
      <charset val="128"/>
      <scheme val="minor"/>
    </font>
    <font>
      <sz val="9"/>
      <name val="ＭＳ Ｐゴシック"/>
      <family val="3"/>
      <charset val="128"/>
      <scheme val="minor"/>
    </font>
    <font>
      <sz val="11"/>
      <color rgb="FF000000"/>
      <name val="ＭＳ Ｐゴシック"/>
      <family val="2"/>
      <charset val="1"/>
    </font>
    <font>
      <u/>
      <sz val="11"/>
      <color rgb="FF0000FF"/>
      <name val="ＭＳ Ｐゴシック"/>
      <family val="3"/>
      <charset val="128"/>
    </font>
    <font>
      <sz val="14"/>
      <color theme="1"/>
      <name val="ＭＳ ゴシック"/>
      <family val="3"/>
      <charset val="128"/>
    </font>
    <font>
      <sz val="10"/>
      <color theme="1"/>
      <name val="ＭＳ Ｐゴシック"/>
      <family val="3"/>
      <charset val="128"/>
    </font>
    <font>
      <b/>
      <sz val="18"/>
      <name val="ＭＳ Ｐゴシック"/>
      <family val="3"/>
      <charset val="128"/>
    </font>
    <font>
      <sz val="18"/>
      <name val="ＭＳ Ｐゴシック"/>
      <family val="3"/>
      <charset val="128"/>
    </font>
    <font>
      <u/>
      <sz val="18"/>
      <name val="ＭＳ Ｐゴシック"/>
      <family val="3"/>
      <charset val="128"/>
    </font>
    <font>
      <b/>
      <sz val="14"/>
      <name val="ＭＳ Ｐゴシック"/>
      <family val="3"/>
      <charset val="128"/>
    </font>
    <font>
      <b/>
      <u/>
      <sz val="14"/>
      <name val="ＭＳ Ｐゴシック"/>
      <family val="3"/>
      <charset val="128"/>
    </font>
    <font>
      <u/>
      <sz val="14"/>
      <name val="ＭＳ Ｐゴシック"/>
      <family val="3"/>
      <charset val="128"/>
    </font>
    <font>
      <u/>
      <sz val="12"/>
      <name val="ＭＳ Ｐゴシック"/>
      <family val="3"/>
      <charset val="128"/>
    </font>
    <font>
      <sz val="11"/>
      <color rgb="FF000000"/>
      <name val="ＭＳ Ｐゴシック"/>
      <family val="2"/>
      <charset val="128"/>
    </font>
    <font>
      <sz val="11"/>
      <color theme="1"/>
      <name val="ＭＳ Ｐゴシック"/>
      <family val="2"/>
      <scheme val="minor"/>
    </font>
    <font>
      <i/>
      <sz val="11"/>
      <color rgb="FF7F7F7F"/>
      <name val="ＭＳ Ｐゴシック"/>
      <family val="2"/>
      <charset val="128"/>
      <scheme val="minor"/>
    </font>
    <font>
      <sz val="22"/>
      <name val="ＭＳ ゴシック"/>
      <family val="3"/>
      <charset val="128"/>
    </font>
    <font>
      <sz val="18"/>
      <name val="ＭＳ ゴシック"/>
      <family val="3"/>
      <charset val="128"/>
    </font>
    <font>
      <sz val="10"/>
      <name val="ＭＳ Ｐゴシック"/>
      <family val="3"/>
    </font>
    <font>
      <sz val="6"/>
      <name val="ＭＳ Ｐゴシック"/>
      <family val="3"/>
    </font>
    <font>
      <sz val="10"/>
      <name val="ＭＳ ゴシック"/>
      <family val="3"/>
    </font>
    <font>
      <sz val="8"/>
      <name val="ＭＳ ゴシック"/>
      <family val="3"/>
      <charset val="128"/>
    </font>
    <font>
      <u/>
      <sz val="16"/>
      <color indexed="12"/>
      <name val="ＭＳ Ｐゴシック"/>
      <family val="3"/>
      <charset val="128"/>
    </font>
    <font>
      <sz val="6"/>
      <name val="ＭＳ Ｐゴシック"/>
      <family val="2"/>
      <charset val="128"/>
    </font>
    <font>
      <sz val="10"/>
      <name val="HGｺﾞｼｯｸM"/>
      <family val="3"/>
      <charset val="128"/>
    </font>
    <font>
      <u/>
      <sz val="11"/>
      <name val="HGｺﾞｼｯｸM"/>
      <family val="3"/>
      <charset val="128"/>
    </font>
    <font>
      <b/>
      <sz val="11"/>
      <color theme="1"/>
      <name val="ＭＳ Ｐゴシック"/>
      <family val="3"/>
      <charset val="128"/>
      <scheme val="minor"/>
    </font>
    <font>
      <b/>
      <sz val="12"/>
      <name val="ＭＳ Ｐゴシック"/>
      <family val="3"/>
      <charset val="128"/>
      <scheme val="minor"/>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sz val="11"/>
      <name val="ＭＳ Ｐゴシック"/>
      <family val="3"/>
    </font>
    <font>
      <sz val="11"/>
      <name val="ＭＳ ゴシック"/>
      <family val="3"/>
    </font>
  </fonts>
  <fills count="10">
    <fill>
      <patternFill patternType="none"/>
    </fill>
    <fill>
      <patternFill patternType="gray125"/>
    </fill>
    <fill>
      <patternFill patternType="solid">
        <fgColor theme="8" tint="0.79998168889431442"/>
        <bgColor indexed="64"/>
      </patternFill>
    </fill>
    <fill>
      <patternFill patternType="solid">
        <fgColor indexed="13"/>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43"/>
        <bgColor indexed="64"/>
      </patternFill>
    </fill>
  </fills>
  <borders count="26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thin">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bottom style="double">
        <color auto="1"/>
      </bottom>
      <diagonal/>
    </border>
    <border>
      <left style="thin">
        <color indexed="8"/>
      </left>
      <right/>
      <top/>
      <bottom style="double">
        <color auto="1"/>
      </bottom>
      <diagonal/>
    </border>
    <border>
      <left/>
      <right/>
      <top/>
      <bottom style="double">
        <color indexed="64"/>
      </bottom>
      <diagonal/>
    </border>
    <border>
      <left style="dotted">
        <color theme="1"/>
      </left>
      <right style="thin">
        <color indexed="8"/>
      </right>
      <top style="thin">
        <color auto="1"/>
      </top>
      <bottom style="double">
        <color auto="1"/>
      </bottom>
      <diagonal/>
    </border>
    <border>
      <left style="dotted">
        <color indexed="8"/>
      </left>
      <right style="thin">
        <color indexed="8"/>
      </right>
      <top style="thin">
        <color auto="1"/>
      </top>
      <bottom style="double">
        <color auto="1"/>
      </bottom>
      <diagonal/>
    </border>
    <border>
      <left style="dotted">
        <color indexed="8"/>
      </left>
      <right style="thin">
        <color theme="1"/>
      </right>
      <top style="thin">
        <color auto="1"/>
      </top>
      <bottom style="double">
        <color auto="1"/>
      </bottom>
      <diagonal/>
    </border>
    <border>
      <left style="thin">
        <color indexed="8"/>
      </left>
      <right style="thin">
        <color indexed="8"/>
      </right>
      <top style="double">
        <color auto="1"/>
      </top>
      <bottom style="thin">
        <color auto="1"/>
      </bottom>
      <diagonal/>
    </border>
    <border>
      <left style="thin">
        <color indexed="8"/>
      </left>
      <right/>
      <top style="double">
        <color auto="1"/>
      </top>
      <bottom style="thin">
        <color auto="1"/>
      </bottom>
      <diagonal/>
    </border>
    <border>
      <left style="dotted">
        <color theme="1"/>
      </left>
      <right style="thin">
        <color indexed="8"/>
      </right>
      <top style="double">
        <color auto="1"/>
      </top>
      <bottom style="thin">
        <color auto="1"/>
      </bottom>
      <diagonal/>
    </border>
    <border>
      <left style="dotted">
        <color indexed="8"/>
      </left>
      <right style="thin">
        <color indexed="8"/>
      </right>
      <top style="double">
        <color auto="1"/>
      </top>
      <bottom style="thin">
        <color auto="1"/>
      </bottom>
      <diagonal/>
    </border>
    <border>
      <left style="dotted">
        <color indexed="8"/>
      </left>
      <right style="thin">
        <color theme="1"/>
      </right>
      <top style="double">
        <color auto="1"/>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bottom style="double">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double">
        <color theme="1"/>
      </top>
      <bottom style="thin">
        <color theme="1"/>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top style="thin">
        <color auto="1"/>
      </top>
      <bottom/>
      <diagonal/>
    </border>
    <border>
      <left style="dotted">
        <color auto="1"/>
      </left>
      <right style="thin">
        <color indexed="8"/>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thin">
        <color auto="1"/>
      </left>
      <right style="thin">
        <color indexed="8"/>
      </right>
      <top style="thin">
        <color auto="1"/>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top style="thin">
        <color indexed="64"/>
      </top>
      <bottom style="double">
        <color indexed="64"/>
      </bottom>
      <diagonal/>
    </border>
    <border>
      <left style="dotted">
        <color auto="1"/>
      </left>
      <right style="thin">
        <color indexed="8"/>
      </right>
      <top style="thin">
        <color auto="1"/>
      </top>
      <bottom style="double">
        <color auto="1"/>
      </bottom>
      <diagonal/>
    </border>
    <border>
      <left style="dotted">
        <color indexed="8"/>
      </left>
      <right style="medium">
        <color indexed="64"/>
      </right>
      <top style="thin">
        <color indexed="64"/>
      </top>
      <bottom style="double">
        <color indexed="64"/>
      </bottom>
      <diagonal/>
    </border>
    <border>
      <left style="medium">
        <color indexed="64"/>
      </left>
      <right style="thin">
        <color indexed="8"/>
      </right>
      <top style="double">
        <color indexed="64"/>
      </top>
      <bottom style="thin">
        <color indexed="64"/>
      </bottom>
      <diagonal/>
    </border>
    <border>
      <left style="thin">
        <color auto="1"/>
      </left>
      <right/>
      <top style="double">
        <color auto="1"/>
      </top>
      <bottom style="thin">
        <color auto="1"/>
      </bottom>
      <diagonal/>
    </border>
    <border>
      <left style="dotted">
        <color auto="1"/>
      </left>
      <right style="thin">
        <color indexed="8"/>
      </right>
      <top style="double">
        <color auto="1"/>
      </top>
      <bottom style="thin">
        <color indexed="64"/>
      </bottom>
      <diagonal/>
    </border>
    <border>
      <left style="dotted">
        <color indexed="8"/>
      </left>
      <right style="medium">
        <color indexed="64"/>
      </right>
      <top style="double">
        <color indexed="64"/>
      </top>
      <bottom style="thin">
        <color indexed="64"/>
      </bottom>
      <diagonal/>
    </border>
    <border>
      <left style="thin">
        <color indexed="8"/>
      </left>
      <right style="medium">
        <color indexed="64"/>
      </right>
      <top style="thin">
        <color indexed="64"/>
      </top>
      <bottom style="thin">
        <color indexed="64"/>
      </bottom>
      <diagonal/>
    </border>
    <border>
      <left style="thin">
        <color auto="1"/>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thin">
        <color indexed="64"/>
      </top>
      <bottom style="double">
        <color indexed="64"/>
      </bottom>
      <diagonal/>
    </border>
    <border>
      <left/>
      <right style="dotted">
        <color indexed="8"/>
      </right>
      <top style="thin">
        <color indexed="64"/>
      </top>
      <bottom style="double">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dotted">
        <color indexed="8"/>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top style="thin">
        <color indexed="8"/>
      </top>
      <bottom/>
      <diagonal/>
    </border>
    <border>
      <left/>
      <right style="medium">
        <color indexed="64"/>
      </right>
      <top style="thin">
        <color indexed="8"/>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style="dashed">
        <color auto="1"/>
      </right>
      <top style="thin">
        <color auto="1"/>
      </top>
      <bottom/>
      <diagonal/>
    </border>
    <border>
      <left style="thick">
        <color indexed="64"/>
      </left>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4">
    <xf numFmtId="0" fontId="0" fillId="0" borderId="0"/>
    <xf numFmtId="0" fontId="4" fillId="0" borderId="0">
      <alignment vertical="center"/>
    </xf>
    <xf numFmtId="0" fontId="4" fillId="0" borderId="0"/>
    <xf numFmtId="0" fontId="4" fillId="0" borderId="0">
      <alignment vertical="center"/>
    </xf>
    <xf numFmtId="0" fontId="13" fillId="0" borderId="0">
      <alignment vertical="center"/>
    </xf>
    <xf numFmtId="38" fontId="13" fillId="0" borderId="0" applyFont="0" applyFill="0" applyBorder="0" applyAlignment="0" applyProtection="0">
      <alignment vertical="center"/>
    </xf>
    <xf numFmtId="0" fontId="3" fillId="0" borderId="0">
      <alignment vertical="center"/>
    </xf>
    <xf numFmtId="0" fontId="4" fillId="0" borderId="0">
      <alignment vertical="center"/>
    </xf>
    <xf numFmtId="0" fontId="22" fillId="0" borderId="0" applyNumberFormat="0" applyFill="0" applyBorder="0" applyAlignment="0" applyProtection="0"/>
    <xf numFmtId="0" fontId="4" fillId="0" borderId="0">
      <alignment vertical="center"/>
    </xf>
    <xf numFmtId="0" fontId="4" fillId="0" borderId="0"/>
    <xf numFmtId="9" fontId="13" fillId="0" borderId="0" applyFont="0" applyFill="0" applyBorder="0" applyAlignment="0" applyProtection="0">
      <alignment vertical="center"/>
    </xf>
    <xf numFmtId="38" fontId="4" fillId="0" borderId="0" applyFont="0" applyFill="0" applyBorder="0" applyAlignment="0" applyProtection="0">
      <alignment vertical="center"/>
    </xf>
    <xf numFmtId="0" fontId="13" fillId="0" borderId="0">
      <alignment vertical="center"/>
    </xf>
    <xf numFmtId="0" fontId="4" fillId="0" borderId="0">
      <alignment vertical="center"/>
    </xf>
    <xf numFmtId="0" fontId="4" fillId="0" borderId="0"/>
    <xf numFmtId="0" fontId="53" fillId="0" borderId="0" applyNumberFormat="0" applyFill="0" applyBorder="0" applyAlignment="0" applyProtection="0">
      <alignment vertical="top"/>
      <protection locked="0"/>
    </xf>
    <xf numFmtId="0" fontId="4" fillId="0" borderId="0"/>
    <xf numFmtId="0" fontId="13" fillId="0" borderId="0">
      <alignment vertical="center"/>
    </xf>
    <xf numFmtId="6" fontId="4" fillId="0" borderId="0" applyFont="0" applyFill="0" applyBorder="0" applyAlignment="0" applyProtection="0"/>
    <xf numFmtId="0" fontId="13" fillId="0" borderId="0"/>
    <xf numFmtId="182" fontId="60" fillId="0" borderId="0" applyBorder="0" applyProtection="0"/>
    <xf numFmtId="0" fontId="61" fillId="0" borderId="0" applyBorder="0" applyProtection="0"/>
    <xf numFmtId="0" fontId="60" fillId="0" borderId="0"/>
    <xf numFmtId="0" fontId="4" fillId="0" borderId="0"/>
    <xf numFmtId="0" fontId="2" fillId="0" borderId="0">
      <alignment vertical="center"/>
    </xf>
    <xf numFmtId="0" fontId="13" fillId="0" borderId="0">
      <alignment vertical="center"/>
    </xf>
    <xf numFmtId="182" fontId="4" fillId="0" borderId="0" applyBorder="0" applyProtection="0"/>
    <xf numFmtId="182" fontId="71" fillId="0" borderId="0" applyBorder="0" applyProtection="0">
      <alignment vertical="center"/>
    </xf>
    <xf numFmtId="0" fontId="4" fillId="0" borderId="0">
      <alignment vertical="center"/>
    </xf>
    <xf numFmtId="0" fontId="1" fillId="0" borderId="0">
      <alignment vertical="center"/>
    </xf>
    <xf numFmtId="9" fontId="72" fillId="0" borderId="0" applyFont="0" applyFill="0" applyBorder="0" applyAlignment="0" applyProtection="0">
      <alignment vertical="center"/>
    </xf>
    <xf numFmtId="0" fontId="73" fillId="0" borderId="0" applyNumberFormat="0" applyFill="0" applyBorder="0" applyAlignment="0" applyProtection="0">
      <alignment vertical="center"/>
    </xf>
    <xf numFmtId="0" fontId="4" fillId="0" borderId="0">
      <alignment vertical="center"/>
    </xf>
  </cellStyleXfs>
  <cellXfs count="1817">
    <xf numFmtId="0" fontId="0" fillId="0" borderId="0" xfId="0"/>
    <xf numFmtId="0" fontId="9" fillId="0" borderId="0" xfId="1" applyFont="1">
      <alignment vertical="center"/>
    </xf>
    <xf numFmtId="0" fontId="9" fillId="0" borderId="0" xfId="1" applyFont="1" applyAlignment="1">
      <alignment vertical="center" textRotation="255" shrinkToFit="1"/>
    </xf>
    <xf numFmtId="0" fontId="9" fillId="0" borderId="0" xfId="1" applyFont="1" applyAlignment="1">
      <alignment vertical="center"/>
    </xf>
    <xf numFmtId="0" fontId="9" fillId="0" borderId="0" xfId="1" applyFont="1" applyAlignment="1">
      <alignment horizontal="distributed" vertical="center"/>
    </xf>
    <xf numFmtId="0" fontId="9" fillId="0" borderId="0" xfId="1" applyFont="1" applyAlignment="1">
      <alignment horizontal="left" vertical="center" textRotation="255" shrinkToFit="1"/>
    </xf>
    <xf numFmtId="0" fontId="11" fillId="0" borderId="0" xfId="1" applyFont="1" applyBorder="1" applyAlignment="1">
      <alignment horizontal="left" vertical="center"/>
    </xf>
    <xf numFmtId="0" fontId="11" fillId="0" borderId="0" xfId="3" applyFont="1" applyBorder="1" applyAlignment="1">
      <alignment vertical="center"/>
    </xf>
    <xf numFmtId="0" fontId="11" fillId="0" borderId="0" xfId="1" applyFont="1" applyBorder="1" applyAlignment="1">
      <alignment horizontal="center" vertical="center" shrinkToFit="1"/>
    </xf>
    <xf numFmtId="0" fontId="11" fillId="0" borderId="45" xfId="1" applyFont="1" applyBorder="1" applyAlignment="1">
      <alignment horizontal="center" vertical="center" shrinkToFit="1"/>
    </xf>
    <xf numFmtId="0" fontId="11" fillId="0" borderId="45" xfId="3" applyFont="1" applyBorder="1" applyAlignment="1">
      <alignment vertical="center"/>
    </xf>
    <xf numFmtId="0" fontId="9" fillId="0" borderId="0" xfId="1" applyFont="1" applyAlignment="1">
      <alignment vertical="center" textRotation="255"/>
    </xf>
    <xf numFmtId="0" fontId="4" fillId="0" borderId="0" xfId="3" applyFont="1" applyFill="1">
      <alignment vertical="center"/>
    </xf>
    <xf numFmtId="0" fontId="18" fillId="0" borderId="0" xfId="4" applyFont="1">
      <alignment vertical="center"/>
    </xf>
    <xf numFmtId="0" fontId="15" fillId="0" borderId="0" xfId="3" applyFont="1" applyProtection="1">
      <alignment vertical="center"/>
    </xf>
    <xf numFmtId="0" fontId="14" fillId="0" borderId="0" xfId="3" applyFont="1" applyProtection="1">
      <alignment vertical="center"/>
    </xf>
    <xf numFmtId="0" fontId="4" fillId="0" borderId="0" xfId="3" applyProtection="1">
      <alignment vertical="center"/>
    </xf>
    <xf numFmtId="0" fontId="4" fillId="0" borderId="0" xfId="3" applyFont="1" applyProtection="1">
      <alignment vertical="center"/>
    </xf>
    <xf numFmtId="0" fontId="4" fillId="0" borderId="0" xfId="3" applyFont="1" applyAlignment="1" applyProtection="1">
      <alignment horizontal="center" vertical="center"/>
    </xf>
    <xf numFmtId="0" fontId="4" fillId="0" borderId="0" xfId="3" applyAlignment="1" applyProtection="1">
      <alignment horizontal="center" vertical="center"/>
    </xf>
    <xf numFmtId="0" fontId="14" fillId="0" borderId="0" xfId="3" applyFont="1" applyAlignment="1" applyProtection="1">
      <alignment horizontal="center" vertical="center" shrinkToFit="1"/>
    </xf>
    <xf numFmtId="0" fontId="4" fillId="4" borderId="67" xfId="3" applyFill="1" applyBorder="1" applyAlignment="1" applyProtection="1">
      <alignment vertical="center"/>
    </xf>
    <xf numFmtId="0" fontId="4" fillId="4" borderId="68" xfId="3" applyFill="1" applyBorder="1" applyAlignment="1" applyProtection="1">
      <alignment vertical="center"/>
    </xf>
    <xf numFmtId="0" fontId="4" fillId="4" borderId="35" xfId="3" applyFill="1" applyBorder="1" applyAlignment="1" applyProtection="1">
      <alignment horizontal="center" vertical="center"/>
    </xf>
    <xf numFmtId="0" fontId="4" fillId="4" borderId="15" xfId="3" applyFill="1" applyBorder="1" applyAlignment="1" applyProtection="1">
      <alignment horizontal="left" vertical="center"/>
    </xf>
    <xf numFmtId="0" fontId="4" fillId="0" borderId="35" xfId="3" applyFill="1" applyBorder="1" applyAlignment="1" applyProtection="1">
      <alignment horizontal="center" vertical="center"/>
    </xf>
    <xf numFmtId="0" fontId="4" fillId="0" borderId="15" xfId="3" applyFill="1" applyBorder="1" applyAlignment="1" applyProtection="1">
      <alignment horizontal="center" vertical="center"/>
    </xf>
    <xf numFmtId="0" fontId="4" fillId="0" borderId="89" xfId="3" applyFill="1" applyBorder="1" applyAlignment="1" applyProtection="1">
      <alignment horizontal="center" vertical="center"/>
    </xf>
    <xf numFmtId="0" fontId="4" fillId="0" borderId="53" xfId="3" applyFill="1" applyBorder="1" applyAlignment="1" applyProtection="1">
      <alignment horizontal="center" vertical="center"/>
    </xf>
    <xf numFmtId="0" fontId="4" fillId="0" borderId="90" xfId="3" applyFill="1" applyBorder="1" applyAlignment="1" applyProtection="1">
      <alignment horizontal="left" vertical="center"/>
    </xf>
    <xf numFmtId="0" fontId="4" fillId="0" borderId="79" xfId="3" applyBorder="1" applyProtection="1">
      <alignment vertical="center"/>
    </xf>
    <xf numFmtId="0" fontId="5" fillId="0" borderId="45" xfId="3" applyFont="1" applyBorder="1" applyAlignment="1" applyProtection="1">
      <alignment vertical="center"/>
    </xf>
    <xf numFmtId="0" fontId="4" fillId="0" borderId="45" xfId="3" applyBorder="1" applyAlignment="1" applyProtection="1">
      <alignment vertical="center"/>
    </xf>
    <xf numFmtId="0" fontId="4" fillId="0" borderId="45" xfId="3" applyBorder="1" applyProtection="1">
      <alignment vertical="center"/>
    </xf>
    <xf numFmtId="0" fontId="4" fillId="0" borderId="71" xfId="3" applyBorder="1" applyAlignment="1" applyProtection="1">
      <alignment vertical="center"/>
    </xf>
    <xf numFmtId="0" fontId="4" fillId="5" borderId="91" xfId="3" applyFill="1" applyBorder="1" applyAlignment="1" applyProtection="1">
      <alignment horizontal="center" vertical="center"/>
    </xf>
    <xf numFmtId="0" fontId="4" fillId="5" borderId="92" xfId="3" applyFont="1" applyFill="1" applyBorder="1" applyAlignment="1" applyProtection="1">
      <alignment horizontal="right" vertical="center"/>
    </xf>
    <xf numFmtId="0" fontId="4" fillId="0" borderId="0" xfId="3" applyAlignment="1" applyProtection="1">
      <alignment horizontal="left" vertical="center"/>
    </xf>
    <xf numFmtId="0" fontId="4" fillId="0" borderId="0" xfId="3" applyFill="1" applyBorder="1" applyAlignment="1" applyProtection="1">
      <alignment horizontal="left" vertical="center"/>
    </xf>
    <xf numFmtId="0" fontId="4" fillId="0" borderId="0" xfId="3" applyFont="1" applyFill="1" applyBorder="1" applyAlignment="1" applyProtection="1">
      <alignment vertical="center"/>
    </xf>
    <xf numFmtId="0" fontId="4" fillId="0" borderId="0" xfId="3" applyFill="1" applyBorder="1" applyAlignment="1" applyProtection="1">
      <alignment vertical="center" wrapText="1"/>
    </xf>
    <xf numFmtId="0" fontId="9" fillId="0" borderId="0" xfId="1" applyFont="1" applyBorder="1" applyAlignment="1">
      <alignment horizontal="right" vertical="center"/>
    </xf>
    <xf numFmtId="0" fontId="9" fillId="0" borderId="34" xfId="1" applyFont="1" applyFill="1" applyBorder="1" applyAlignment="1">
      <alignment vertical="center" shrinkToFit="1"/>
    </xf>
    <xf numFmtId="0" fontId="9" fillId="0" borderId="21" xfId="1" applyFont="1" applyFill="1" applyBorder="1" applyAlignment="1">
      <alignment vertical="center" shrinkToFit="1"/>
    </xf>
    <xf numFmtId="0" fontId="9" fillId="0" borderId="42" xfId="1" applyFont="1" applyFill="1" applyBorder="1" applyAlignment="1">
      <alignment vertical="center" shrinkToFit="1"/>
    </xf>
    <xf numFmtId="0" fontId="9" fillId="0" borderId="2" xfId="1" applyFont="1" applyFill="1" applyBorder="1" applyAlignment="1">
      <alignment vertical="center" shrinkToFit="1"/>
    </xf>
    <xf numFmtId="0" fontId="9" fillId="0" borderId="34" xfId="1" applyFont="1" applyFill="1" applyBorder="1">
      <alignment vertical="center"/>
    </xf>
    <xf numFmtId="0" fontId="9" fillId="0" borderId="21" xfId="1" applyFont="1" applyFill="1" applyBorder="1">
      <alignment vertical="center"/>
    </xf>
    <xf numFmtId="0" fontId="9" fillId="0" borderId="42" xfId="1" applyFont="1" applyFill="1" applyBorder="1">
      <alignment vertical="center"/>
    </xf>
    <xf numFmtId="0" fontId="9" fillId="0" borderId="106" xfId="1" applyFont="1" applyFill="1" applyBorder="1" applyAlignment="1">
      <alignment vertical="center" shrinkToFit="1"/>
    </xf>
    <xf numFmtId="0" fontId="9" fillId="0" borderId="112" xfId="1" applyFont="1" applyFill="1" applyBorder="1" applyAlignment="1">
      <alignment vertical="center" shrinkToFit="1"/>
    </xf>
    <xf numFmtId="0" fontId="9" fillId="0" borderId="105" xfId="1" applyFont="1" applyFill="1" applyBorder="1" applyAlignment="1">
      <alignment vertical="center" shrinkToFit="1"/>
    </xf>
    <xf numFmtId="0" fontId="12" fillId="0" borderId="0" xfId="1" applyFont="1">
      <alignment vertical="center"/>
    </xf>
    <xf numFmtId="0" fontId="9" fillId="0" borderId="0" xfId="7" applyFont="1">
      <alignment vertical="center"/>
    </xf>
    <xf numFmtId="0" fontId="11" fillId="0" borderId="0" xfId="7" applyFont="1">
      <alignment vertical="center"/>
    </xf>
    <xf numFmtId="0" fontId="11" fillId="0" borderId="0" xfId="7" applyFont="1" applyAlignment="1">
      <alignment horizontal="right" vertical="center"/>
    </xf>
    <xf numFmtId="0" fontId="11" fillId="0" borderId="0" xfId="7" applyFont="1" applyBorder="1" applyAlignment="1">
      <alignment horizontal="center" vertical="center"/>
    </xf>
    <xf numFmtId="0" fontId="11" fillId="0" borderId="16" xfId="7" applyFont="1" applyBorder="1" applyAlignment="1">
      <alignment horizontal="left" vertical="center" wrapText="1"/>
    </xf>
    <xf numFmtId="0" fontId="11" fillId="4" borderId="1" xfId="7" applyFont="1" applyFill="1" applyBorder="1" applyAlignment="1">
      <alignment horizontal="left" vertical="center"/>
    </xf>
    <xf numFmtId="0" fontId="11" fillId="4" borderId="3" xfId="7" applyFont="1" applyFill="1" applyBorder="1" applyAlignment="1">
      <alignment horizontal="left" vertical="center" indent="1"/>
    </xf>
    <xf numFmtId="0" fontId="11" fillId="4" borderId="21" xfId="7" applyFont="1" applyFill="1" applyBorder="1" applyAlignment="1">
      <alignment horizontal="left" vertical="center" indent="1"/>
    </xf>
    <xf numFmtId="0" fontId="11" fillId="0" borderId="0" xfId="7" applyFont="1" applyBorder="1" applyAlignment="1">
      <alignment horizontal="left" vertical="center" indent="1"/>
    </xf>
    <xf numFmtId="0" fontId="11" fillId="0" borderId="0" xfId="7" applyFont="1" applyBorder="1">
      <alignment vertical="center"/>
    </xf>
    <xf numFmtId="0" fontId="11" fillId="0" borderId="16" xfId="7" applyFont="1" applyBorder="1" applyAlignment="1">
      <alignment horizontal="left" vertical="center" indent="1"/>
    </xf>
    <xf numFmtId="0" fontId="11" fillId="0" borderId="16" xfId="7" applyFont="1" applyBorder="1">
      <alignment vertical="center"/>
    </xf>
    <xf numFmtId="0" fontId="11" fillId="0" borderId="4" xfId="7" applyFont="1" applyBorder="1">
      <alignment vertical="center"/>
    </xf>
    <xf numFmtId="0" fontId="11" fillId="0" borderId="5" xfId="7" applyFont="1" applyBorder="1">
      <alignment vertical="center"/>
    </xf>
    <xf numFmtId="0" fontId="11" fillId="0" borderId="10" xfId="7" applyFont="1" applyBorder="1">
      <alignment vertical="center"/>
    </xf>
    <xf numFmtId="0" fontId="11" fillId="0" borderId="21" xfId="7" applyFont="1" applyBorder="1" applyAlignment="1">
      <alignment horizontal="center" vertical="center"/>
    </xf>
    <xf numFmtId="0" fontId="11" fillId="0" borderId="21" xfId="7" applyFont="1" applyBorder="1" applyAlignment="1">
      <alignment vertical="center" wrapText="1"/>
    </xf>
    <xf numFmtId="0" fontId="11" fillId="0" borderId="21" xfId="7" applyFont="1" applyBorder="1" applyAlignment="1">
      <alignment horizontal="right" vertical="center"/>
    </xf>
    <xf numFmtId="0" fontId="11" fillId="0" borderId="0" xfId="7" applyFont="1" applyBorder="1" applyAlignment="1">
      <alignment horizontal="right" vertical="center"/>
    </xf>
    <xf numFmtId="0" fontId="11" fillId="0" borderId="0" xfId="7" applyFont="1" applyBorder="1" applyAlignment="1">
      <alignment vertical="center" wrapText="1"/>
    </xf>
    <xf numFmtId="0" fontId="11" fillId="0" borderId="15" xfId="7" applyFont="1" applyBorder="1">
      <alignment vertical="center"/>
    </xf>
    <xf numFmtId="0" fontId="11" fillId="0" borderId="27" xfId="7" applyFont="1" applyBorder="1" applyAlignment="1">
      <alignment horizontal="left" vertical="center" indent="1"/>
    </xf>
    <xf numFmtId="0" fontId="11" fillId="0" borderId="1" xfId="7" applyFont="1" applyBorder="1">
      <alignment vertical="center"/>
    </xf>
    <xf numFmtId="0" fontId="11" fillId="0" borderId="27" xfId="7" applyFont="1" applyBorder="1">
      <alignment vertical="center"/>
    </xf>
    <xf numFmtId="0" fontId="11" fillId="0" borderId="27" xfId="7" applyFont="1" applyBorder="1" applyAlignment="1">
      <alignment horizontal="center" vertical="center"/>
    </xf>
    <xf numFmtId="0" fontId="11" fillId="0" borderId="6" xfId="7" applyFont="1" applyBorder="1">
      <alignment vertical="center"/>
    </xf>
    <xf numFmtId="0" fontId="11" fillId="0" borderId="11" xfId="7" applyFont="1" applyBorder="1">
      <alignment vertical="center"/>
    </xf>
    <xf numFmtId="0" fontId="12" fillId="0" borderId="11" xfId="7" applyFont="1" applyBorder="1" applyAlignment="1">
      <alignment vertical="center" wrapText="1"/>
    </xf>
    <xf numFmtId="0" fontId="11" fillId="0" borderId="11" xfId="7" applyFont="1" applyBorder="1" applyAlignment="1">
      <alignment vertical="center" wrapText="1"/>
    </xf>
    <xf numFmtId="0" fontId="11" fillId="0" borderId="17" xfId="7" applyFont="1" applyBorder="1">
      <alignment vertical="center"/>
    </xf>
    <xf numFmtId="0" fontId="11" fillId="0" borderId="27" xfId="7" applyFont="1" applyBorder="1" applyAlignment="1">
      <alignment vertical="center"/>
    </xf>
    <xf numFmtId="0" fontId="8" fillId="0" borderId="0" xfId="7" applyFont="1">
      <alignment vertical="center"/>
    </xf>
    <xf numFmtId="0" fontId="9" fillId="0" borderId="0" xfId="1" applyFont="1" applyFill="1" applyAlignment="1">
      <alignment vertical="center" textRotation="255" shrinkToFit="1"/>
    </xf>
    <xf numFmtId="0" fontId="9" fillId="0" borderId="0" xfId="1" applyFont="1" applyFill="1">
      <alignment vertical="center"/>
    </xf>
    <xf numFmtId="0" fontId="9" fillId="0" borderId="0" xfId="1" applyFont="1" applyFill="1" applyAlignment="1">
      <alignment horizontal="right" vertical="center"/>
    </xf>
    <xf numFmtId="0" fontId="9" fillId="0" borderId="0" xfId="1" applyFont="1" applyFill="1" applyAlignment="1">
      <alignment vertical="center"/>
    </xf>
    <xf numFmtId="0" fontId="11" fillId="2" borderId="28" xfId="1" applyFont="1" applyFill="1" applyBorder="1" applyAlignment="1">
      <alignment horizontal="center" vertical="center" shrinkToFit="1"/>
    </xf>
    <xf numFmtId="0" fontId="11" fillId="2" borderId="58" xfId="1" applyFont="1" applyFill="1" applyBorder="1" applyAlignment="1">
      <alignment horizontal="center" vertical="center" shrinkToFit="1"/>
    </xf>
    <xf numFmtId="0" fontId="11" fillId="2" borderId="78" xfId="1" applyFont="1" applyFill="1" applyBorder="1" applyAlignment="1">
      <alignment horizontal="center" vertical="center" shrinkToFit="1"/>
    </xf>
    <xf numFmtId="0" fontId="9" fillId="0" borderId="28" xfId="1" applyFont="1" applyFill="1" applyBorder="1">
      <alignment vertical="center"/>
    </xf>
    <xf numFmtId="0" fontId="9" fillId="0" borderId="58" xfId="1" applyFont="1" applyFill="1" applyBorder="1">
      <alignment vertical="center"/>
    </xf>
    <xf numFmtId="0" fontId="9" fillId="0" borderId="78" xfId="1" applyFont="1" applyFill="1" applyBorder="1">
      <alignment vertical="center"/>
    </xf>
    <xf numFmtId="0" fontId="9" fillId="0" borderId="43" xfId="1" applyFont="1" applyFill="1" applyBorder="1">
      <alignment vertical="center"/>
    </xf>
    <xf numFmtId="0" fontId="9" fillId="0" borderId="61" xfId="1" applyFont="1" applyFill="1" applyBorder="1">
      <alignment vertical="center"/>
    </xf>
    <xf numFmtId="0" fontId="9" fillId="0" borderId="118" xfId="1" applyFont="1" applyFill="1" applyBorder="1">
      <alignment vertical="center"/>
    </xf>
    <xf numFmtId="0" fontId="9" fillId="0" borderId="0" xfId="1" applyFont="1" applyFill="1" applyBorder="1" applyAlignment="1">
      <alignment horizontal="center" vertical="center"/>
    </xf>
    <xf numFmtId="0" fontId="9" fillId="0" borderId="0" xfId="1" applyFont="1" applyFill="1" applyBorder="1">
      <alignment vertical="center"/>
    </xf>
    <xf numFmtId="0" fontId="28" fillId="0" borderId="0" xfId="10" applyFont="1"/>
    <xf numFmtId="0" fontId="29" fillId="0" borderId="0" xfId="10" applyFont="1"/>
    <xf numFmtId="0" fontId="30" fillId="0" borderId="0" xfId="10" applyFont="1"/>
    <xf numFmtId="0" fontId="18" fillId="0" borderId="0" xfId="10" applyFont="1"/>
    <xf numFmtId="0" fontId="18" fillId="0" borderId="0" xfId="10" applyFont="1" applyAlignment="1">
      <alignment horizontal="center"/>
    </xf>
    <xf numFmtId="0" fontId="32" fillId="0" borderId="0" xfId="10" applyFont="1"/>
    <xf numFmtId="0" fontId="32" fillId="0" borderId="0" xfId="10" applyFont="1" applyAlignment="1">
      <alignment horizontal="center"/>
    </xf>
    <xf numFmtId="0" fontId="30" fillId="0" borderId="4" xfId="10" applyFont="1" applyFill="1" applyBorder="1"/>
    <xf numFmtId="0" fontId="29" fillId="0" borderId="5" xfId="10" applyFont="1" applyFill="1" applyBorder="1"/>
    <xf numFmtId="0" fontId="31" fillId="0" borderId="5" xfId="10" applyFont="1" applyFill="1" applyBorder="1" applyAlignment="1">
      <alignment horizontal="center"/>
    </xf>
    <xf numFmtId="0" fontId="31" fillId="0" borderId="5" xfId="10" applyFont="1" applyFill="1" applyBorder="1" applyAlignment="1">
      <alignment horizontal="left"/>
    </xf>
    <xf numFmtId="0" fontId="29" fillId="0" borderId="6" xfId="10" applyFont="1" applyFill="1" applyBorder="1"/>
    <xf numFmtId="0" fontId="30" fillId="0" borderId="10" xfId="10" applyFont="1" applyBorder="1"/>
    <xf numFmtId="0" fontId="29" fillId="0" borderId="0" xfId="10" applyFont="1" applyBorder="1"/>
    <xf numFmtId="0" fontId="31" fillId="0" borderId="0" xfId="10" applyFont="1" applyBorder="1" applyAlignment="1">
      <alignment horizontal="center"/>
    </xf>
    <xf numFmtId="0" fontId="31" fillId="0" borderId="21" xfId="10" applyFont="1" applyBorder="1" applyAlignment="1">
      <alignment horizontal="center"/>
    </xf>
    <xf numFmtId="0" fontId="30" fillId="0" borderId="0" xfId="10" applyFont="1" applyBorder="1" applyAlignment="1">
      <alignment horizontal="left"/>
    </xf>
    <xf numFmtId="0" fontId="30" fillId="0" borderId="11" xfId="10" applyFont="1" applyBorder="1" applyAlignment="1">
      <alignment horizontal="left"/>
    </xf>
    <xf numFmtId="0" fontId="30" fillId="0" borderId="15" xfId="10" applyFont="1" applyBorder="1"/>
    <xf numFmtId="0" fontId="29" fillId="0" borderId="16" xfId="10" applyFont="1" applyBorder="1"/>
    <xf numFmtId="0" fontId="31" fillId="0" borderId="16" xfId="10" applyFont="1" applyBorder="1" applyAlignment="1">
      <alignment horizontal="center"/>
    </xf>
    <xf numFmtId="0" fontId="30" fillId="0" borderId="16" xfId="10" applyFont="1" applyBorder="1" applyAlignment="1">
      <alignment horizontal="left"/>
    </xf>
    <xf numFmtId="0" fontId="30" fillId="0" borderId="17" xfId="10" applyFont="1" applyBorder="1" applyAlignment="1">
      <alignment horizontal="left"/>
    </xf>
    <xf numFmtId="0" fontId="34" fillId="0" borderId="4" xfId="10" applyFont="1" applyBorder="1" applyAlignment="1">
      <alignment horizontal="center"/>
    </xf>
    <xf numFmtId="0" fontId="34" fillId="0" borderId="5" xfId="10" applyFont="1" applyBorder="1" applyAlignment="1">
      <alignment horizontal="center"/>
    </xf>
    <xf numFmtId="0" fontId="34" fillId="0" borderId="6" xfId="10" applyFont="1" applyBorder="1" applyAlignment="1">
      <alignment horizontal="center"/>
    </xf>
    <xf numFmtId="0" fontId="34" fillId="0" borderId="10" xfId="10" applyFont="1" applyBorder="1" applyAlignment="1">
      <alignment horizontal="center"/>
    </xf>
    <xf numFmtId="0" fontId="34" fillId="0" borderId="0" xfId="10" applyFont="1" applyBorder="1" applyAlignment="1">
      <alignment horizontal="center"/>
    </xf>
    <xf numFmtId="0" fontId="34" fillId="0" borderId="11" xfId="10" applyFont="1" applyBorder="1" applyAlignment="1">
      <alignment horizontal="center"/>
    </xf>
    <xf numFmtId="0" fontId="34" fillId="0" borderId="15" xfId="10" applyFont="1" applyBorder="1" applyAlignment="1">
      <alignment horizontal="center"/>
    </xf>
    <xf numFmtId="0" fontId="34" fillId="0" borderId="16" xfId="10" applyFont="1" applyBorder="1" applyAlignment="1">
      <alignment horizontal="center"/>
    </xf>
    <xf numFmtId="0" fontId="34" fillId="0" borderId="17" xfId="10" applyFont="1" applyBorder="1" applyAlignment="1">
      <alignment horizontal="center"/>
    </xf>
    <xf numFmtId="0" fontId="29" fillId="0" borderId="4" xfId="10" applyFont="1" applyBorder="1" applyAlignment="1">
      <alignment horizontal="left" vertical="top"/>
    </xf>
    <xf numFmtId="0" fontId="29" fillId="0" borderId="5" xfId="10" applyFont="1" applyBorder="1" applyAlignment="1">
      <alignment horizontal="left" vertical="top"/>
    </xf>
    <xf numFmtId="0" fontId="29" fillId="0" borderId="6" xfId="10" applyFont="1" applyBorder="1" applyAlignment="1">
      <alignment horizontal="left" vertical="top"/>
    </xf>
    <xf numFmtId="0" fontId="34" fillId="0" borderId="10" xfId="10" applyFont="1" applyBorder="1" applyAlignment="1">
      <alignment horizontal="left"/>
    </xf>
    <xf numFmtId="0" fontId="34" fillId="0" borderId="0" xfId="10" applyFont="1" applyBorder="1" applyAlignment="1">
      <alignment horizontal="left"/>
    </xf>
    <xf numFmtId="0" fontId="34" fillId="0" borderId="11" xfId="10" applyFont="1" applyBorder="1" applyAlignment="1">
      <alignment horizontal="left"/>
    </xf>
    <xf numFmtId="0" fontId="34" fillId="0" borderId="15" xfId="10" applyFont="1" applyBorder="1" applyAlignment="1">
      <alignment horizontal="left"/>
    </xf>
    <xf numFmtId="0" fontId="34" fillId="0" borderId="16" xfId="10" applyFont="1" applyBorder="1" applyAlignment="1">
      <alignment horizontal="left"/>
    </xf>
    <xf numFmtId="0" fontId="34" fillId="0" borderId="17" xfId="10" applyFont="1" applyBorder="1" applyAlignment="1">
      <alignment horizontal="left"/>
    </xf>
    <xf numFmtId="0" fontId="35" fillId="0" borderId="0" xfId="10" applyFont="1"/>
    <xf numFmtId="0" fontId="4" fillId="0" borderId="0" xfId="3" applyFont="1">
      <alignment vertical="center"/>
    </xf>
    <xf numFmtId="0" fontId="4" fillId="0" borderId="0" xfId="3" applyFont="1" applyAlignment="1">
      <alignment horizontal="centerContinuous" vertical="center"/>
    </xf>
    <xf numFmtId="0" fontId="4" fillId="0" borderId="0" xfId="3" applyFont="1" applyBorder="1" applyAlignment="1">
      <alignment horizontal="center" vertical="center"/>
    </xf>
    <xf numFmtId="0" fontId="4" fillId="0" borderId="0" xfId="3" applyFont="1" applyFill="1" applyBorder="1" applyAlignment="1">
      <alignment horizontal="center" vertical="center"/>
    </xf>
    <xf numFmtId="0" fontId="36" fillId="0" borderId="0" xfId="3" applyFont="1">
      <alignment vertical="center"/>
    </xf>
    <xf numFmtId="0" fontId="32" fillId="0" borderId="0" xfId="3" applyFont="1">
      <alignment vertical="center"/>
    </xf>
    <xf numFmtId="0" fontId="36" fillId="0" borderId="0" xfId="3" applyFont="1" applyAlignment="1">
      <alignment horizontal="center" vertical="center"/>
    </xf>
    <xf numFmtId="0" fontId="4" fillId="0" borderId="1" xfId="3" applyFont="1" applyBorder="1">
      <alignment vertical="center"/>
    </xf>
    <xf numFmtId="0" fontId="4" fillId="0" borderId="27" xfId="3" applyFont="1" applyBorder="1">
      <alignment vertical="center"/>
    </xf>
    <xf numFmtId="0" fontId="4" fillId="0" borderId="27" xfId="3" applyFont="1" applyFill="1" applyBorder="1">
      <alignment vertical="center"/>
    </xf>
    <xf numFmtId="0" fontId="4" fillId="2" borderId="2" xfId="3" applyFont="1" applyFill="1" applyBorder="1">
      <alignment vertical="center"/>
    </xf>
    <xf numFmtId="0" fontId="4" fillId="0" borderId="7" xfId="3" applyFont="1" applyBorder="1">
      <alignment vertical="center"/>
    </xf>
    <xf numFmtId="0" fontId="4" fillId="0" borderId="9" xfId="3" applyFont="1" applyBorder="1">
      <alignment vertical="center"/>
    </xf>
    <xf numFmtId="0" fontId="4" fillId="0" borderId="8" xfId="3" applyFont="1" applyBorder="1">
      <alignment vertical="center"/>
    </xf>
    <xf numFmtId="0" fontId="4" fillId="0" borderId="123" xfId="3" applyFont="1" applyBorder="1" applyAlignment="1">
      <alignment horizontal="right" vertical="center"/>
    </xf>
    <xf numFmtId="0" fontId="4" fillId="0" borderId="124" xfId="3" applyFont="1" applyBorder="1" applyAlignment="1">
      <alignment horizontal="center" vertical="center"/>
    </xf>
    <xf numFmtId="0" fontId="4" fillId="2" borderId="11" xfId="3" applyFont="1" applyFill="1" applyBorder="1">
      <alignment vertical="center"/>
    </xf>
    <xf numFmtId="0" fontId="4" fillId="0" borderId="123" xfId="3" applyFont="1" applyBorder="1">
      <alignment vertical="center"/>
    </xf>
    <xf numFmtId="0" fontId="4" fillId="0" borderId="125" xfId="3" applyFont="1" applyBorder="1">
      <alignment vertical="center"/>
    </xf>
    <xf numFmtId="0" fontId="4" fillId="0" borderId="126" xfId="3" applyFont="1" applyBorder="1" applyAlignment="1">
      <alignment horizontal="center" vertical="center"/>
    </xf>
    <xf numFmtId="0" fontId="4" fillId="0" borderId="16" xfId="3" applyFont="1" applyBorder="1" applyAlignment="1">
      <alignment horizontal="center" vertical="center"/>
    </xf>
    <xf numFmtId="0" fontId="4" fillId="2" borderId="17" xfId="3" applyFont="1" applyFill="1" applyBorder="1">
      <alignment vertical="center"/>
    </xf>
    <xf numFmtId="0" fontId="4" fillId="0" borderId="127" xfId="3" applyFont="1" applyBorder="1" applyAlignment="1">
      <alignment horizontal="right" vertical="center"/>
    </xf>
    <xf numFmtId="0" fontId="4" fillId="0" borderId="4" xfId="3" applyFont="1" applyBorder="1">
      <alignment vertical="center"/>
    </xf>
    <xf numFmtId="0" fontId="4" fillId="0" borderId="6" xfId="3" applyFont="1" applyBorder="1">
      <alignment vertical="center"/>
    </xf>
    <xf numFmtId="0" fontId="4" fillId="0" borderId="94" xfId="3" applyFont="1" applyBorder="1" applyAlignment="1">
      <alignment horizontal="center" vertical="center"/>
    </xf>
    <xf numFmtId="0" fontId="4" fillId="0" borderId="96" xfId="3" applyFont="1" applyBorder="1">
      <alignment vertical="center"/>
    </xf>
    <xf numFmtId="0" fontId="4" fillId="0" borderId="95" xfId="3" applyFont="1" applyBorder="1">
      <alignment vertical="center"/>
    </xf>
    <xf numFmtId="0" fontId="4" fillId="0" borderId="10" xfId="3" applyFont="1" applyBorder="1">
      <alignment vertical="center"/>
    </xf>
    <xf numFmtId="0" fontId="4" fillId="0" borderId="11" xfId="3" applyFont="1" applyBorder="1">
      <alignment vertical="center"/>
    </xf>
    <xf numFmtId="0" fontId="4" fillId="0" borderId="98" xfId="3" applyFont="1" applyBorder="1" applyAlignment="1">
      <alignment horizontal="center" vertical="center"/>
    </xf>
    <xf numFmtId="0" fontId="4" fillId="0" borderId="100" xfId="3" applyFont="1" applyBorder="1">
      <alignment vertical="center"/>
    </xf>
    <xf numFmtId="0" fontId="4" fillId="0" borderId="99" xfId="3" applyFont="1" applyBorder="1">
      <alignment vertical="center"/>
    </xf>
    <xf numFmtId="0" fontId="4" fillId="0" borderId="15" xfId="3" applyFont="1" applyBorder="1">
      <alignment vertical="center"/>
    </xf>
    <xf numFmtId="0" fontId="4" fillId="0" borderId="17" xfId="3" applyFont="1" applyBorder="1">
      <alignment vertical="center"/>
    </xf>
    <xf numFmtId="0" fontId="4" fillId="0" borderId="128" xfId="3" applyFont="1" applyBorder="1" applyAlignment="1">
      <alignment horizontal="center" vertical="center"/>
    </xf>
    <xf numFmtId="0" fontId="4" fillId="0" borderId="129" xfId="3" applyFont="1" applyBorder="1">
      <alignment vertical="center"/>
    </xf>
    <xf numFmtId="0" fontId="4" fillId="0" borderId="129" xfId="3" applyFont="1" applyFill="1" applyBorder="1">
      <alignment vertical="center"/>
    </xf>
    <xf numFmtId="0" fontId="4" fillId="0" borderId="130" xfId="3" applyFont="1" applyBorder="1">
      <alignment vertical="center"/>
    </xf>
    <xf numFmtId="0" fontId="4" fillId="0" borderId="96" xfId="3" applyFont="1" applyFill="1" applyBorder="1">
      <alignment vertical="center"/>
    </xf>
    <xf numFmtId="0" fontId="4" fillId="0" borderId="93" xfId="3" applyFont="1" applyBorder="1" applyAlignment="1">
      <alignment horizontal="center" vertical="center"/>
    </xf>
    <xf numFmtId="0" fontId="4" fillId="0" borderId="102" xfId="3" applyFont="1" applyBorder="1" applyAlignment="1">
      <alignment horizontal="center" vertical="center"/>
    </xf>
    <xf numFmtId="0" fontId="4" fillId="0" borderId="38" xfId="3" applyFont="1" applyBorder="1">
      <alignment vertical="center"/>
    </xf>
    <xf numFmtId="0" fontId="4" fillId="0" borderId="4" xfId="3" applyFont="1" applyBorder="1" applyAlignment="1">
      <alignment horizontal="center" vertical="center"/>
    </xf>
    <xf numFmtId="0" fontId="4" fillId="0" borderId="10" xfId="3" applyFont="1" applyBorder="1" applyAlignment="1">
      <alignment vertical="center" wrapText="1"/>
    </xf>
    <xf numFmtId="0" fontId="4" fillId="0" borderId="10" xfId="3" applyFont="1" applyBorder="1" applyAlignment="1">
      <alignment horizontal="center" vertical="center"/>
    </xf>
    <xf numFmtId="0" fontId="4" fillId="0" borderId="0" xfId="3" applyFont="1" applyBorder="1" applyAlignment="1">
      <alignment horizontal="left" vertical="center" wrapText="1"/>
    </xf>
    <xf numFmtId="0" fontId="4" fillId="0" borderId="11" xfId="3" applyFont="1" applyBorder="1" applyAlignment="1">
      <alignment horizontal="left" vertical="center" wrapText="1"/>
    </xf>
    <xf numFmtId="0" fontId="4" fillId="0" borderId="0" xfId="3" applyFont="1" applyBorder="1">
      <alignment vertical="center"/>
    </xf>
    <xf numFmtId="0" fontId="4" fillId="0" borderId="94" xfId="3" applyFont="1" applyBorder="1">
      <alignment vertical="center"/>
    </xf>
    <xf numFmtId="0" fontId="4" fillId="2" borderId="93" xfId="3" applyFont="1" applyFill="1" applyBorder="1">
      <alignment vertical="center"/>
    </xf>
    <xf numFmtId="0" fontId="4" fillId="0" borderId="98" xfId="3" applyFont="1" applyBorder="1">
      <alignment vertical="center"/>
    </xf>
    <xf numFmtId="0" fontId="4" fillId="2" borderId="97" xfId="3" applyFont="1" applyFill="1" applyBorder="1">
      <alignment vertical="center"/>
    </xf>
    <xf numFmtId="0" fontId="4" fillId="0" borderId="97" xfId="3" applyFont="1" applyFill="1" applyBorder="1">
      <alignment vertical="center"/>
    </xf>
    <xf numFmtId="0" fontId="4" fillId="0" borderId="128" xfId="3" applyFont="1" applyBorder="1">
      <alignment vertical="center"/>
    </xf>
    <xf numFmtId="0" fontId="4" fillId="0" borderId="35" xfId="3" applyFont="1" applyBorder="1">
      <alignment vertical="center"/>
    </xf>
    <xf numFmtId="0" fontId="4" fillId="0" borderId="2" xfId="3" applyFont="1" applyBorder="1">
      <alignment vertical="center"/>
    </xf>
    <xf numFmtId="0" fontId="4" fillId="0" borderId="0" xfId="3" applyFont="1" applyAlignment="1">
      <alignment horizontal="center" vertical="center"/>
    </xf>
    <xf numFmtId="0" fontId="4" fillId="0" borderId="0" xfId="3">
      <alignment vertical="center"/>
    </xf>
    <xf numFmtId="0" fontId="36" fillId="0" borderId="2" xfId="3" applyFont="1" applyBorder="1" applyAlignment="1">
      <alignment horizontal="distributed" vertical="center"/>
    </xf>
    <xf numFmtId="0" fontId="4" fillId="0" borderId="131" xfId="3" applyBorder="1" applyAlignment="1">
      <alignment horizontal="center" vertical="center"/>
    </xf>
    <xf numFmtId="0" fontId="4" fillId="0" borderId="76" xfId="3" applyBorder="1" applyAlignment="1">
      <alignment horizontal="center" vertical="center"/>
    </xf>
    <xf numFmtId="0" fontId="4" fillId="0" borderId="1" xfId="3" applyBorder="1">
      <alignment vertical="center"/>
    </xf>
    <xf numFmtId="176" fontId="4" fillId="0" borderId="76" xfId="3" applyNumberFormat="1" applyBorder="1">
      <alignment vertical="center"/>
    </xf>
    <xf numFmtId="0" fontId="4" fillId="0" borderId="15" xfId="3" applyBorder="1" applyAlignment="1">
      <alignment horizontal="distributed" vertical="center"/>
    </xf>
    <xf numFmtId="0" fontId="4" fillId="0" borderId="38" xfId="3" applyBorder="1" applyAlignment="1">
      <alignment horizontal="center" vertical="center"/>
    </xf>
    <xf numFmtId="0" fontId="4" fillId="0" borderId="27" xfId="3" applyBorder="1">
      <alignment vertical="center"/>
    </xf>
    <xf numFmtId="0" fontId="4" fillId="0" borderId="0" xfId="3" applyBorder="1">
      <alignment vertical="center"/>
    </xf>
    <xf numFmtId="38" fontId="13" fillId="0" borderId="76" xfId="12" applyFont="1" applyBorder="1">
      <alignment vertical="center"/>
    </xf>
    <xf numFmtId="0" fontId="4" fillId="0" borderId="16" xfId="3" applyBorder="1" applyAlignment="1">
      <alignment vertical="center"/>
    </xf>
    <xf numFmtId="0" fontId="4" fillId="0" borderId="0" xfId="3" applyBorder="1" applyAlignment="1">
      <alignment vertical="center"/>
    </xf>
    <xf numFmtId="0" fontId="7" fillId="0" borderId="2" xfId="3" applyFont="1" applyBorder="1" applyAlignment="1">
      <alignment horizontal="distributed" vertical="center" shrinkToFit="1"/>
    </xf>
    <xf numFmtId="0" fontId="20" fillId="0" borderId="0" xfId="3" applyFont="1">
      <alignment vertical="center"/>
    </xf>
    <xf numFmtId="0" fontId="4" fillId="0" borderId="3" xfId="3" applyBorder="1">
      <alignment vertical="center"/>
    </xf>
    <xf numFmtId="0" fontId="4" fillId="0" borderId="0" xfId="3" applyBorder="1" applyAlignment="1">
      <alignment horizontal="distributed" vertical="center"/>
    </xf>
    <xf numFmtId="0" fontId="4" fillId="0" borderId="0" xfId="3" applyBorder="1" applyAlignment="1">
      <alignment horizontal="right" vertical="center"/>
    </xf>
    <xf numFmtId="0" fontId="9" fillId="0" borderId="0" xfId="14" applyFont="1" applyFill="1">
      <alignment vertical="center"/>
    </xf>
    <xf numFmtId="0" fontId="9" fillId="0" borderId="27" xfId="14" applyFont="1" applyFill="1" applyBorder="1" applyAlignment="1">
      <alignment vertical="center"/>
    </xf>
    <xf numFmtId="0" fontId="9" fillId="0" borderId="54" xfId="14" applyFont="1" applyFill="1" applyBorder="1" applyAlignment="1">
      <alignment vertical="center"/>
    </xf>
    <xf numFmtId="0" fontId="12" fillId="0" borderId="0" xfId="14" applyFont="1" applyFill="1" applyBorder="1" applyAlignment="1"/>
    <xf numFmtId="0" fontId="9" fillId="0" borderId="0" xfId="14" applyFont="1" applyFill="1" applyBorder="1">
      <alignment vertical="center"/>
    </xf>
    <xf numFmtId="0" fontId="12" fillId="0" borderId="0" xfId="14" applyFont="1" applyFill="1" applyBorder="1">
      <alignment vertical="center"/>
    </xf>
    <xf numFmtId="0" fontId="33" fillId="0" borderId="0" xfId="3" applyFont="1">
      <alignment vertical="center"/>
    </xf>
    <xf numFmtId="0" fontId="40" fillId="0" borderId="0" xfId="3" applyFont="1" applyAlignment="1">
      <alignment horizontal="right" vertical="center"/>
    </xf>
    <xf numFmtId="0" fontId="42" fillId="0" borderId="0" xfId="3" applyFont="1" applyAlignment="1">
      <alignment vertical="center"/>
    </xf>
    <xf numFmtId="0" fontId="33" fillId="0" borderId="0" xfId="3" applyFont="1" applyBorder="1" applyAlignment="1">
      <alignment horizontal="center" vertical="center"/>
    </xf>
    <xf numFmtId="0" fontId="33" fillId="0" borderId="0" xfId="3" applyFont="1" applyBorder="1">
      <alignment vertical="center"/>
    </xf>
    <xf numFmtId="179" fontId="41" fillId="4" borderId="68" xfId="3" applyNumberFormat="1" applyFont="1" applyFill="1" applyBorder="1" applyAlignment="1">
      <alignment horizontal="center" vertical="center"/>
    </xf>
    <xf numFmtId="179" fontId="41" fillId="4" borderId="2" xfId="3" applyNumberFormat="1" applyFont="1" applyFill="1" applyBorder="1" applyAlignment="1">
      <alignment horizontal="center" vertical="center"/>
    </xf>
    <xf numFmtId="0" fontId="23" fillId="0" borderId="73" xfId="3" applyFont="1" applyFill="1" applyBorder="1" applyAlignment="1">
      <alignment horizontal="center" vertical="center"/>
    </xf>
    <xf numFmtId="10" fontId="45" fillId="0" borderId="73" xfId="3" applyNumberFormat="1" applyFont="1" applyFill="1" applyBorder="1" applyAlignment="1">
      <alignment horizontal="center" vertical="center"/>
    </xf>
    <xf numFmtId="10" fontId="41" fillId="4" borderId="3" xfId="3" applyNumberFormat="1" applyFont="1" applyFill="1" applyBorder="1" applyAlignment="1">
      <alignment horizontal="center" vertical="center"/>
    </xf>
    <xf numFmtId="0" fontId="41" fillId="4" borderId="37" xfId="3" applyFont="1" applyFill="1" applyBorder="1" applyAlignment="1">
      <alignment horizontal="center" vertical="center"/>
    </xf>
    <xf numFmtId="0" fontId="33" fillId="4" borderId="133" xfId="3" applyFont="1" applyFill="1" applyBorder="1">
      <alignment vertical="center"/>
    </xf>
    <xf numFmtId="0" fontId="42" fillId="0" borderId="101" xfId="3" applyFont="1" applyBorder="1" applyAlignment="1">
      <alignment horizontal="center" vertical="center"/>
    </xf>
    <xf numFmtId="0" fontId="42" fillId="0" borderId="134" xfId="3" applyFont="1" applyBorder="1" applyAlignment="1">
      <alignment horizontal="center" vertical="center"/>
    </xf>
    <xf numFmtId="0" fontId="33" fillId="4" borderId="34" xfId="3" applyFont="1" applyFill="1" applyBorder="1">
      <alignment vertical="center"/>
    </xf>
    <xf numFmtId="0" fontId="42" fillId="0" borderId="42" xfId="3" applyFont="1" applyBorder="1" applyAlignment="1">
      <alignment horizontal="center" vertical="center"/>
    </xf>
    <xf numFmtId="0" fontId="33" fillId="4" borderId="43" xfId="3" applyFont="1" applyFill="1" applyBorder="1">
      <alignment vertical="center"/>
    </xf>
    <xf numFmtId="0" fontId="42" fillId="0" borderId="61" xfId="3" applyFont="1" applyBorder="1" applyAlignment="1">
      <alignment horizontal="center" vertical="center"/>
    </xf>
    <xf numFmtId="0" fontId="42" fillId="0" borderId="118" xfId="3" applyFont="1" applyBorder="1" applyAlignment="1">
      <alignment horizontal="center" vertical="center"/>
    </xf>
    <xf numFmtId="0" fontId="33" fillId="0" borderId="0" xfId="3" applyFont="1" applyAlignment="1"/>
    <xf numFmtId="0" fontId="46" fillId="0" borderId="0" xfId="3" applyFont="1">
      <alignment vertical="center"/>
    </xf>
    <xf numFmtId="0" fontId="33" fillId="0" borderId="0" xfId="3" applyFont="1" applyAlignment="1">
      <alignment vertical="top" wrapText="1"/>
    </xf>
    <xf numFmtId="0" fontId="29" fillId="0" borderId="0" xfId="10" applyFont="1" applyAlignment="1">
      <alignment vertical="center"/>
    </xf>
    <xf numFmtId="49" fontId="9" fillId="0" borderId="0" xfId="10" applyNumberFormat="1" applyFont="1" applyAlignment="1">
      <alignment vertical="center"/>
    </xf>
    <xf numFmtId="49" fontId="49" fillId="0" borderId="0" xfId="10" applyNumberFormat="1" applyFont="1" applyAlignment="1">
      <alignment vertical="center"/>
    </xf>
    <xf numFmtId="49" fontId="15" fillId="0" borderId="0" xfId="10" applyNumberFormat="1" applyFont="1" applyAlignment="1">
      <alignment vertical="center"/>
    </xf>
    <xf numFmtId="49" fontId="51" fillId="0" borderId="0" xfId="10" applyNumberFormat="1" applyFont="1" applyAlignment="1">
      <alignment vertical="center"/>
    </xf>
    <xf numFmtId="49" fontId="9" fillId="0" borderId="0" xfId="10" applyNumberFormat="1" applyFont="1" applyAlignment="1">
      <alignment horizontal="right" vertical="center"/>
    </xf>
    <xf numFmtId="49" fontId="9" fillId="0" borderId="0" xfId="10" applyNumberFormat="1" applyFont="1" applyAlignment="1">
      <alignment horizontal="left" vertical="center"/>
    </xf>
    <xf numFmtId="49" fontId="12" fillId="0" borderId="30" xfId="10" applyNumberFormat="1" applyFont="1" applyFill="1" applyBorder="1" applyAlignment="1">
      <alignment vertical="center"/>
    </xf>
    <xf numFmtId="49" fontId="12" fillId="0" borderId="20" xfId="10" applyNumberFormat="1" applyFont="1" applyBorder="1" applyAlignment="1">
      <alignment vertical="center"/>
    </xf>
    <xf numFmtId="49" fontId="12" fillId="0" borderId="86" xfId="10" applyNumberFormat="1" applyFont="1" applyBorder="1" applyAlignment="1">
      <alignment vertical="center"/>
    </xf>
    <xf numFmtId="49" fontId="12" fillId="0" borderId="132" xfId="10" applyNumberFormat="1" applyFont="1" applyBorder="1" applyAlignment="1">
      <alignment vertical="center"/>
    </xf>
    <xf numFmtId="49" fontId="12" fillId="0" borderId="0" xfId="10" applyNumberFormat="1" applyFont="1" applyBorder="1" applyAlignment="1">
      <alignment vertical="center"/>
    </xf>
    <xf numFmtId="49" fontId="12" fillId="0" borderId="52" xfId="10" applyNumberFormat="1" applyFont="1" applyBorder="1" applyAlignment="1">
      <alignment vertical="center"/>
    </xf>
    <xf numFmtId="49" fontId="12" fillId="0" borderId="5" xfId="10" applyNumberFormat="1" applyFont="1" applyBorder="1" applyAlignment="1">
      <alignment vertical="center"/>
    </xf>
    <xf numFmtId="49" fontId="12" fillId="0" borderId="70" xfId="10" applyNumberFormat="1" applyFont="1" applyBorder="1" applyAlignment="1">
      <alignment vertical="center"/>
    </xf>
    <xf numFmtId="49" fontId="12" fillId="0" borderId="5" xfId="10" applyNumberFormat="1" applyFont="1" applyFill="1" applyBorder="1" applyAlignment="1">
      <alignment vertical="center"/>
    </xf>
    <xf numFmtId="49" fontId="12" fillId="0" borderId="70" xfId="10" applyNumberFormat="1" applyFont="1" applyFill="1" applyBorder="1" applyAlignment="1">
      <alignment vertical="center"/>
    </xf>
    <xf numFmtId="49" fontId="12" fillId="0" borderId="82" xfId="10" applyNumberFormat="1" applyFont="1" applyFill="1" applyBorder="1" applyAlignment="1">
      <alignment horizontal="left" vertical="center"/>
    </xf>
    <xf numFmtId="49" fontId="12" fillId="0" borderId="16" xfId="10" applyNumberFormat="1" applyFont="1" applyFill="1" applyBorder="1" applyAlignment="1">
      <alignment horizontal="left" vertical="center"/>
    </xf>
    <xf numFmtId="49" fontId="12" fillId="0" borderId="53" xfId="10" applyNumberFormat="1" applyFont="1" applyFill="1" applyBorder="1" applyAlignment="1">
      <alignment horizontal="left" vertical="center"/>
    </xf>
    <xf numFmtId="49" fontId="12" fillId="0" borderId="45" xfId="10" applyNumberFormat="1" applyFont="1" applyBorder="1" applyAlignment="1">
      <alignment vertical="center"/>
    </xf>
    <xf numFmtId="49" fontId="12" fillId="0" borderId="71" xfId="10" applyNumberFormat="1" applyFont="1" applyBorder="1" applyAlignment="1">
      <alignment vertical="center"/>
    </xf>
    <xf numFmtId="49" fontId="12" fillId="0" borderId="0" xfId="10" applyNumberFormat="1" applyFont="1" applyAlignment="1">
      <alignment horizontal="right" vertical="center"/>
    </xf>
    <xf numFmtId="49" fontId="12" fillId="0" borderId="0" xfId="10" applyNumberFormat="1" applyFont="1" applyAlignment="1">
      <alignment horizontal="center" vertical="top"/>
    </xf>
    <xf numFmtId="49" fontId="52" fillId="0" borderId="0" xfId="10" applyNumberFormat="1" applyFont="1" applyAlignment="1">
      <alignment vertical="center"/>
    </xf>
    <xf numFmtId="49" fontId="12" fillId="0" borderId="0" xfId="10" applyNumberFormat="1" applyFont="1" applyAlignment="1">
      <alignment vertical="center"/>
    </xf>
    <xf numFmtId="49" fontId="12" fillId="0" borderId="0" xfId="10" applyNumberFormat="1" applyFont="1" applyAlignment="1">
      <alignment vertical="top"/>
    </xf>
    <xf numFmtId="49" fontId="52" fillId="0" borderId="0" xfId="10" applyNumberFormat="1" applyFont="1" applyAlignment="1">
      <alignment horizontal="center" vertical="top"/>
    </xf>
    <xf numFmtId="49" fontId="52" fillId="0" borderId="0" xfId="10" applyNumberFormat="1" applyFont="1" applyAlignment="1">
      <alignment vertical="top" wrapText="1"/>
    </xf>
    <xf numFmtId="49" fontId="52" fillId="0" borderId="0" xfId="10" applyNumberFormat="1" applyFont="1" applyAlignment="1">
      <alignment horizontal="center" vertical="center"/>
    </xf>
    <xf numFmtId="0" fontId="9" fillId="0" borderId="35" xfId="1" applyFont="1" applyFill="1" applyBorder="1">
      <alignment vertical="center"/>
    </xf>
    <xf numFmtId="0" fontId="9" fillId="0" borderId="2" xfId="1" applyFont="1" applyFill="1" applyBorder="1">
      <alignment vertical="center"/>
    </xf>
    <xf numFmtId="0" fontId="9" fillId="0" borderId="110" xfId="1" applyFont="1" applyBorder="1">
      <alignment vertical="center"/>
    </xf>
    <xf numFmtId="0" fontId="9" fillId="0" borderId="111" xfId="1" applyFont="1" applyBorder="1">
      <alignment vertical="center"/>
    </xf>
    <xf numFmtId="0" fontId="9" fillId="0" borderId="113" xfId="1" applyFont="1" applyBorder="1">
      <alignment vertical="center"/>
    </xf>
    <xf numFmtId="0" fontId="9" fillId="0" borderId="105" xfId="1" applyFont="1" applyFill="1" applyBorder="1">
      <alignment vertical="center"/>
    </xf>
    <xf numFmtId="0" fontId="9" fillId="0" borderId="106" xfId="1" applyFont="1" applyFill="1" applyBorder="1">
      <alignment vertical="center"/>
    </xf>
    <xf numFmtId="0" fontId="9" fillId="0" borderId="104" xfId="1" applyFont="1" applyFill="1" applyBorder="1">
      <alignment vertical="center"/>
    </xf>
    <xf numFmtId="0" fontId="9" fillId="0" borderId="112" xfId="1" applyFont="1" applyFill="1" applyBorder="1">
      <alignment vertical="center"/>
    </xf>
    <xf numFmtId="0" fontId="18" fillId="0" borderId="0" xfId="4" applyFont="1" applyBorder="1" applyAlignment="1">
      <alignment vertical="top"/>
    </xf>
    <xf numFmtId="0" fontId="18" fillId="0" borderId="17" xfId="4" applyFont="1" applyBorder="1">
      <alignment vertical="center"/>
    </xf>
    <xf numFmtId="0" fontId="18" fillId="0" borderId="16" xfId="4" applyFont="1" applyBorder="1">
      <alignment vertical="center"/>
    </xf>
    <xf numFmtId="0" fontId="18" fillId="0" borderId="11" xfId="4" applyFont="1" applyBorder="1">
      <alignment vertical="center"/>
    </xf>
    <xf numFmtId="0" fontId="18" fillId="0" borderId="0" xfId="4" applyFont="1" applyBorder="1">
      <alignment vertical="center"/>
    </xf>
    <xf numFmtId="0" fontId="18" fillId="0" borderId="6" xfId="4" applyFont="1" applyBorder="1">
      <alignment vertical="center"/>
    </xf>
    <xf numFmtId="0" fontId="18" fillId="0" borderId="5" xfId="4" applyFont="1" applyBorder="1">
      <alignment vertical="center"/>
    </xf>
    <xf numFmtId="0" fontId="18" fillId="0" borderId="5" xfId="4" applyNumberFormat="1" applyFont="1" applyBorder="1" applyAlignment="1">
      <alignment horizontal="center" vertical="center" textRotation="255" wrapText="1"/>
    </xf>
    <xf numFmtId="0" fontId="18" fillId="0" borderId="17" xfId="4" applyFont="1" applyBorder="1" applyAlignment="1">
      <alignment horizontal="left" vertical="center"/>
    </xf>
    <xf numFmtId="0" fontId="18" fillId="0" borderId="16" xfId="4" applyFont="1" applyBorder="1" applyAlignment="1">
      <alignment vertical="center"/>
    </xf>
    <xf numFmtId="0" fontId="18" fillId="0" borderId="16" xfId="4" applyFont="1" applyFill="1" applyBorder="1" applyAlignment="1">
      <alignment vertical="center"/>
    </xf>
    <xf numFmtId="0" fontId="18" fillId="0" borderId="15" xfId="4" applyFont="1" applyBorder="1">
      <alignment vertical="center"/>
    </xf>
    <xf numFmtId="0" fontId="18" fillId="0" borderId="11" xfId="4" applyFont="1" applyBorder="1" applyAlignment="1">
      <alignment horizontal="left" vertical="center"/>
    </xf>
    <xf numFmtId="0" fontId="18" fillId="0" borderId="10" xfId="4" applyFont="1" applyBorder="1">
      <alignment vertical="center"/>
    </xf>
    <xf numFmtId="0" fontId="18" fillId="0" borderId="0" xfId="4" applyFont="1" applyBorder="1" applyAlignment="1">
      <alignment vertical="center"/>
    </xf>
    <xf numFmtId="49" fontId="18" fillId="0" borderId="0" xfId="4" applyNumberFormat="1" applyFont="1" applyBorder="1" applyAlignment="1">
      <alignment vertical="center"/>
    </xf>
    <xf numFmtId="0" fontId="18" fillId="0" borderId="11" xfId="4" applyFont="1" applyBorder="1" applyAlignment="1">
      <alignment vertical="center"/>
    </xf>
    <xf numFmtId="0" fontId="18" fillId="0" borderId="4" xfId="4" applyFont="1" applyBorder="1">
      <alignment vertical="center"/>
    </xf>
    <xf numFmtId="0" fontId="18" fillId="0" borderId="0" xfId="4" applyFont="1" applyAlignment="1">
      <alignment vertical="center"/>
    </xf>
    <xf numFmtId="0" fontId="56" fillId="0" borderId="0" xfId="4" applyFont="1">
      <alignment vertical="center"/>
    </xf>
    <xf numFmtId="0" fontId="56" fillId="0" borderId="2" xfId="4" applyFont="1" applyFill="1" applyBorder="1" applyAlignment="1">
      <alignment vertical="center"/>
    </xf>
    <xf numFmtId="0" fontId="56" fillId="0" borderId="2" xfId="4" applyFont="1" applyFill="1" applyBorder="1">
      <alignment vertical="center"/>
    </xf>
    <xf numFmtId="56" fontId="56" fillId="0" borderId="2" xfId="4" applyNumberFormat="1" applyFont="1" applyBorder="1" applyAlignment="1">
      <alignment horizontal="center" vertical="center"/>
    </xf>
    <xf numFmtId="0" fontId="18" fillId="0" borderId="0" xfId="4" applyFont="1" applyBorder="1" applyAlignment="1">
      <alignment horizontal="center" vertical="center" wrapText="1"/>
    </xf>
    <xf numFmtId="0" fontId="56" fillId="0" borderId="10" xfId="4" applyFont="1" applyBorder="1" applyAlignment="1">
      <alignment vertical="center"/>
    </xf>
    <xf numFmtId="0" fontId="18" fillId="0" borderId="10" xfId="4" applyFont="1" applyBorder="1" applyAlignment="1">
      <alignment vertical="center"/>
    </xf>
    <xf numFmtId="0" fontId="54" fillId="0" borderId="0" xfId="4" applyFont="1" applyBorder="1" applyAlignment="1">
      <alignment vertical="center"/>
    </xf>
    <xf numFmtId="0" fontId="5" fillId="0" borderId="0" xfId="24" applyFont="1"/>
    <xf numFmtId="0" fontId="4" fillId="0" borderId="0" xfId="24" applyFont="1"/>
    <xf numFmtId="0" fontId="4" fillId="0" borderId="0" xfId="24" applyAlignment="1">
      <alignment horizontal="left"/>
    </xf>
    <xf numFmtId="0" fontId="4" fillId="0" borderId="0" xfId="24" applyFont="1" applyAlignment="1">
      <alignment horizontal="right"/>
    </xf>
    <xf numFmtId="0" fontId="4" fillId="0" borderId="3" xfId="24" applyFont="1" applyBorder="1"/>
    <xf numFmtId="0" fontId="4" fillId="0" borderId="157" xfId="24" applyFont="1" applyBorder="1"/>
    <xf numFmtId="0" fontId="4" fillId="0" borderId="158" xfId="24" applyFont="1" applyBorder="1"/>
    <xf numFmtId="0" fontId="4" fillId="0" borderId="161" xfId="24" applyFont="1" applyBorder="1"/>
    <xf numFmtId="0" fontId="4" fillId="0" borderId="161" xfId="24" applyFont="1" applyBorder="1" applyAlignment="1">
      <alignment vertical="center"/>
    </xf>
    <xf numFmtId="0" fontId="4" fillId="0" borderId="165" xfId="24" applyFont="1" applyBorder="1" applyAlignment="1">
      <alignment vertical="center"/>
    </xf>
    <xf numFmtId="0" fontId="13" fillId="0" borderId="0" xfId="26">
      <alignment vertical="center"/>
    </xf>
    <xf numFmtId="0" fontId="13" fillId="0" borderId="6" xfId="26" applyBorder="1">
      <alignment vertical="center"/>
    </xf>
    <xf numFmtId="0" fontId="14" fillId="0" borderId="5" xfId="26" applyFont="1" applyBorder="1">
      <alignment vertical="center"/>
    </xf>
    <xf numFmtId="0" fontId="15" fillId="0" borderId="5" xfId="26" applyFont="1" applyBorder="1">
      <alignment vertical="center"/>
    </xf>
    <xf numFmtId="0" fontId="15" fillId="0" borderId="6" xfId="26" applyFont="1" applyBorder="1">
      <alignment vertical="center"/>
    </xf>
    <xf numFmtId="0" fontId="15" fillId="0" borderId="147" xfId="26" applyFont="1" applyBorder="1">
      <alignment vertical="center"/>
    </xf>
    <xf numFmtId="0" fontId="15" fillId="0" borderId="0" xfId="26" applyFont="1" applyBorder="1">
      <alignment vertical="center"/>
    </xf>
    <xf numFmtId="0" fontId="13" fillId="0" borderId="10" xfId="26" applyBorder="1">
      <alignment vertical="center"/>
    </xf>
    <xf numFmtId="0" fontId="13" fillId="0" borderId="0" xfId="26" applyBorder="1">
      <alignment vertical="center"/>
    </xf>
    <xf numFmtId="0" fontId="14" fillId="0" borderId="0" xfId="26" applyFont="1" applyBorder="1">
      <alignment vertical="center"/>
    </xf>
    <xf numFmtId="0" fontId="15" fillId="0" borderId="11" xfId="26" applyFont="1" applyBorder="1">
      <alignment vertical="center"/>
    </xf>
    <xf numFmtId="0" fontId="15" fillId="0" borderId="149" xfId="26" applyFont="1" applyBorder="1">
      <alignment vertical="center"/>
    </xf>
    <xf numFmtId="0" fontId="13" fillId="0" borderId="150" xfId="26" applyBorder="1">
      <alignment vertical="center"/>
    </xf>
    <xf numFmtId="0" fontId="14" fillId="0" borderId="150" xfId="26" applyFont="1" applyBorder="1">
      <alignment vertical="center"/>
    </xf>
    <xf numFmtId="0" fontId="15" fillId="0" borderId="150" xfId="26" applyFont="1" applyBorder="1">
      <alignment vertical="center"/>
    </xf>
    <xf numFmtId="0" fontId="15" fillId="0" borderId="151" xfId="26" applyFont="1" applyBorder="1">
      <alignment vertical="center"/>
    </xf>
    <xf numFmtId="0" fontId="15" fillId="0" borderId="10" xfId="26" applyFont="1" applyBorder="1">
      <alignment vertical="center"/>
    </xf>
    <xf numFmtId="0" fontId="15" fillId="0" borderId="11" xfId="26" applyFont="1" applyFill="1" applyBorder="1">
      <alignment vertical="center"/>
    </xf>
    <xf numFmtId="0" fontId="15" fillId="0" borderId="10" xfId="26" applyFont="1" applyBorder="1" applyAlignment="1">
      <alignment vertical="top" wrapText="1"/>
    </xf>
    <xf numFmtId="0" fontId="14" fillId="0" borderId="0" xfId="26" applyFont="1" applyFill="1" applyBorder="1" applyAlignment="1">
      <alignment vertical="center"/>
    </xf>
    <xf numFmtId="0" fontId="14" fillId="0" borderId="11" xfId="26" applyFont="1" applyFill="1" applyBorder="1" applyAlignment="1">
      <alignment vertical="center"/>
    </xf>
    <xf numFmtId="0" fontId="14" fillId="0" borderId="10" xfId="26" applyFont="1" applyBorder="1" applyAlignment="1">
      <alignment vertical="center" wrapText="1"/>
    </xf>
    <xf numFmtId="0" fontId="14" fillId="0" borderId="0" xfId="26" applyFont="1" applyBorder="1" applyAlignment="1">
      <alignment vertical="center" wrapText="1"/>
    </xf>
    <xf numFmtId="0" fontId="14" fillId="0" borderId="148" xfId="26" applyFont="1" applyBorder="1" applyAlignment="1">
      <alignment vertical="center" wrapText="1"/>
    </xf>
    <xf numFmtId="0" fontId="16" fillId="0" borderId="10" xfId="26" applyFont="1" applyBorder="1" applyAlignment="1">
      <alignment vertical="center" wrapText="1"/>
    </xf>
    <xf numFmtId="0" fontId="16" fillId="0" borderId="0" xfId="26" applyFont="1" applyBorder="1" applyAlignment="1">
      <alignment vertical="center" wrapText="1"/>
    </xf>
    <xf numFmtId="0" fontId="16" fillId="0" borderId="148" xfId="26" applyFont="1" applyBorder="1" applyAlignment="1">
      <alignment vertical="center" wrapText="1"/>
    </xf>
    <xf numFmtId="0" fontId="15" fillId="0" borderId="10" xfId="26" applyFont="1" applyBorder="1" applyAlignment="1">
      <alignment horizontal="center" vertical="top" wrapText="1"/>
    </xf>
    <xf numFmtId="0" fontId="14" fillId="0" borderId="0" xfId="26" applyFont="1" applyFill="1" applyBorder="1">
      <alignment vertical="center"/>
    </xf>
    <xf numFmtId="0" fontId="13" fillId="0" borderId="10" xfId="26" applyBorder="1" applyAlignment="1">
      <alignment vertical="center"/>
    </xf>
    <xf numFmtId="0" fontId="13" fillId="0" borderId="0" xfId="26" applyBorder="1" applyAlignment="1">
      <alignment vertical="center"/>
    </xf>
    <xf numFmtId="0" fontId="13" fillId="0" borderId="148" xfId="26" applyBorder="1" applyAlignment="1">
      <alignment vertical="center"/>
    </xf>
    <xf numFmtId="0" fontId="15" fillId="0" borderId="152" xfId="26" applyFont="1" applyBorder="1">
      <alignment vertical="center"/>
    </xf>
    <xf numFmtId="0" fontId="15" fillId="0" borderId="16" xfId="26" applyFont="1" applyBorder="1">
      <alignment vertical="center"/>
    </xf>
    <xf numFmtId="0" fontId="15" fillId="0" borderId="17" xfId="26" applyFont="1" applyBorder="1">
      <alignment vertical="center"/>
    </xf>
    <xf numFmtId="0" fontId="15" fillId="0" borderId="15" xfId="26" applyFont="1" applyBorder="1">
      <alignment vertical="center"/>
    </xf>
    <xf numFmtId="0" fontId="13" fillId="0" borderId="15" xfId="26" applyBorder="1" applyAlignment="1">
      <alignment vertical="center"/>
    </xf>
    <xf numFmtId="0" fontId="13" fillId="0" borderId="16" xfId="26" applyBorder="1" applyAlignment="1">
      <alignment vertical="center"/>
    </xf>
    <xf numFmtId="0" fontId="13" fillId="0" borderId="153" xfId="26" applyBorder="1" applyAlignment="1">
      <alignment vertical="center"/>
    </xf>
    <xf numFmtId="0" fontId="15" fillId="0" borderId="0" xfId="26" applyFont="1" applyFill="1" applyBorder="1">
      <alignment vertical="center"/>
    </xf>
    <xf numFmtId="0" fontId="4" fillId="0" borderId="0" xfId="26" applyFont="1" applyFill="1" applyBorder="1">
      <alignment vertical="center"/>
    </xf>
    <xf numFmtId="0" fontId="4" fillId="0" borderId="0" xfId="26" applyFont="1" applyBorder="1">
      <alignment vertical="center"/>
    </xf>
    <xf numFmtId="0" fontId="13" fillId="0" borderId="0" xfId="26" applyBorder="1" applyAlignment="1">
      <alignment horizontal="left" vertical="center" wrapText="1"/>
    </xf>
    <xf numFmtId="0" fontId="13" fillId="0" borderId="148" xfId="26" applyBorder="1" applyAlignment="1">
      <alignment horizontal="left" vertical="center" wrapText="1"/>
    </xf>
    <xf numFmtId="0" fontId="15" fillId="0" borderId="154" xfId="26" applyFont="1" applyBorder="1">
      <alignment vertical="center"/>
    </xf>
    <xf numFmtId="0" fontId="15" fillId="0" borderId="155" xfId="26" applyFont="1" applyFill="1" applyBorder="1">
      <alignment vertical="center"/>
    </xf>
    <xf numFmtId="0" fontId="4" fillId="0" borderId="155" xfId="26" applyFont="1" applyFill="1" applyBorder="1">
      <alignment vertical="center"/>
    </xf>
    <xf numFmtId="0" fontId="4" fillId="0" borderId="155" xfId="26" applyFont="1" applyBorder="1">
      <alignment vertical="center"/>
    </xf>
    <xf numFmtId="0" fontId="13" fillId="0" borderId="155" xfId="26" applyBorder="1" applyAlignment="1">
      <alignment horizontal="left" vertical="center" wrapText="1"/>
    </xf>
    <xf numFmtId="0" fontId="13" fillId="0" borderId="156" xfId="26" applyBorder="1" applyAlignment="1">
      <alignment horizontal="left" vertical="center" wrapText="1"/>
    </xf>
    <xf numFmtId="0" fontId="67" fillId="0" borderId="0" xfId="24" applyFont="1" applyAlignment="1">
      <alignment horizontal="distributed"/>
    </xf>
    <xf numFmtId="0" fontId="4" fillId="0" borderId="0" xfId="24" applyFont="1" applyAlignment="1">
      <alignment horizontal="distributed"/>
    </xf>
    <xf numFmtId="0" fontId="9" fillId="0" borderId="0" xfId="1" applyFont="1" applyAlignment="1">
      <alignment horizontal="right" vertical="center"/>
    </xf>
    <xf numFmtId="0" fontId="9" fillId="0" borderId="0" xfId="1" applyFont="1" applyAlignment="1">
      <alignment horizontal="left" vertical="top" wrapText="1"/>
    </xf>
    <xf numFmtId="0" fontId="10" fillId="0" borderId="0" xfId="7" applyFont="1" applyBorder="1" applyAlignment="1">
      <alignment horizontal="center" vertical="center"/>
    </xf>
    <xf numFmtId="0" fontId="9" fillId="0" borderId="83" xfId="1" applyFont="1" applyFill="1" applyBorder="1" applyAlignment="1">
      <alignment horizontal="center" vertical="center"/>
    </xf>
    <xf numFmtId="0" fontId="29" fillId="0" borderId="0" xfId="10" applyFont="1" applyAlignment="1">
      <alignment horizontal="center"/>
    </xf>
    <xf numFmtId="0" fontId="31" fillId="0" borderId="0" xfId="10" applyFont="1" applyAlignment="1">
      <alignment horizontal="center"/>
    </xf>
    <xf numFmtId="0" fontId="29" fillId="0" borderId="35" xfId="10" applyFont="1" applyBorder="1" applyAlignment="1">
      <alignment horizontal="distributed" vertical="center"/>
    </xf>
    <xf numFmtId="0" fontId="9" fillId="0" borderId="0" xfId="1" applyFont="1" applyFill="1" applyBorder="1" applyAlignment="1">
      <alignment horizontal="center" vertical="center"/>
    </xf>
    <xf numFmtId="0" fontId="4" fillId="0" borderId="1" xfId="3" applyFont="1" applyBorder="1" applyAlignment="1">
      <alignment horizontal="center" vertical="center"/>
    </xf>
    <xf numFmtId="0" fontId="4" fillId="0" borderId="3" xfId="3" applyBorder="1" applyAlignment="1">
      <alignment horizontal="center" vertical="center"/>
    </xf>
    <xf numFmtId="0" fontId="4" fillId="0" borderId="0" xfId="3" applyAlignment="1">
      <alignment horizontal="center" vertical="center"/>
    </xf>
    <xf numFmtId="0" fontId="4" fillId="0" borderId="1" xfId="3" applyBorder="1" applyAlignment="1">
      <alignment vertical="center" shrinkToFit="1"/>
    </xf>
    <xf numFmtId="0" fontId="4" fillId="0" borderId="2" xfId="3" applyBorder="1" applyAlignment="1">
      <alignment vertical="center" shrinkToFit="1"/>
    </xf>
    <xf numFmtId="0" fontId="10" fillId="0" borderId="0" xfId="14" applyFont="1" applyFill="1" applyAlignment="1">
      <alignment horizontal="center" vertical="center"/>
    </xf>
    <xf numFmtId="0" fontId="42" fillId="0" borderId="0" xfId="3" applyFont="1" applyAlignment="1">
      <alignment horizontal="center" vertical="center"/>
    </xf>
    <xf numFmtId="0" fontId="18" fillId="0" borderId="5" xfId="4" applyFont="1" applyBorder="1" applyAlignment="1">
      <alignment horizontal="center" vertical="center"/>
    </xf>
    <xf numFmtId="0" fontId="18" fillId="0" borderId="0" xfId="4" applyFont="1" applyBorder="1" applyAlignment="1">
      <alignment horizontal="center" vertical="center"/>
    </xf>
    <xf numFmtId="0" fontId="18" fillId="0" borderId="0" xfId="4" applyFont="1" applyAlignment="1">
      <alignment horizontal="center" vertical="center"/>
    </xf>
    <xf numFmtId="0" fontId="56" fillId="0" borderId="2" xfId="4" applyFont="1" applyFill="1" applyBorder="1" applyAlignment="1">
      <alignment horizontal="center" vertical="center"/>
    </xf>
    <xf numFmtId="0" fontId="4" fillId="0" borderId="0" xfId="3" applyFont="1" applyFill="1" applyBorder="1">
      <alignment vertical="center"/>
    </xf>
    <xf numFmtId="0" fontId="4" fillId="4" borderId="81" xfId="3" applyFill="1" applyBorder="1" applyAlignment="1" applyProtection="1">
      <alignment vertical="center" shrinkToFit="1"/>
    </xf>
    <xf numFmtId="0" fontId="4" fillId="0" borderId="0" xfId="3" applyFont="1" applyFill="1" applyBorder="1" applyAlignment="1" applyProtection="1">
      <alignment horizontal="left" vertical="center"/>
    </xf>
    <xf numFmtId="0" fontId="20" fillId="0" borderId="0" xfId="3" applyFont="1" applyFill="1" applyBorder="1" applyAlignment="1" applyProtection="1">
      <alignment vertical="center"/>
    </xf>
    <xf numFmtId="0" fontId="4" fillId="0" borderId="0" xfId="3" applyFont="1" applyAlignment="1" applyProtection="1">
      <alignment vertical="center" shrinkToFit="1"/>
    </xf>
    <xf numFmtId="0" fontId="4" fillId="0" borderId="0" xfId="3" applyFont="1" applyAlignment="1" applyProtection="1">
      <alignment horizontal="center" vertical="center" shrinkToFit="1"/>
    </xf>
    <xf numFmtId="0" fontId="4" fillId="0" borderId="0" xfId="3" applyFont="1" applyAlignment="1" applyProtection="1">
      <alignment horizontal="center" vertical="center" wrapText="1" shrinkToFit="1"/>
    </xf>
    <xf numFmtId="0" fontId="79" fillId="0" borderId="34" xfId="1" applyFont="1" applyFill="1" applyBorder="1" applyAlignment="1">
      <alignment horizontal="left" vertical="top" shrinkToFit="1"/>
    </xf>
    <xf numFmtId="0" fontId="9" fillId="0" borderId="72" xfId="1" applyFont="1" applyFill="1" applyBorder="1" applyAlignment="1">
      <alignment vertical="center" shrinkToFit="1"/>
    </xf>
    <xf numFmtId="0" fontId="12" fillId="0" borderId="0" xfId="1" applyFont="1" applyAlignment="1">
      <alignment vertical="center" textRotation="255" shrinkToFit="1"/>
    </xf>
    <xf numFmtId="0" fontId="11" fillId="0" borderId="0" xfId="7" applyFont="1" applyFill="1">
      <alignment vertical="center"/>
    </xf>
    <xf numFmtId="0" fontId="80" fillId="0" borderId="0" xfId="16" applyFont="1" applyFill="1" applyAlignment="1" applyProtection="1">
      <alignment vertical="center"/>
    </xf>
    <xf numFmtId="0" fontId="4" fillId="0" borderId="0" xfId="18" applyFont="1">
      <alignment vertical="center"/>
    </xf>
    <xf numFmtId="0" fontId="4" fillId="0" borderId="0" xfId="18" applyFont="1" applyAlignment="1">
      <alignment horizontal="right" vertical="center"/>
    </xf>
    <xf numFmtId="0" fontId="14" fillId="0" borderId="0" xfId="18" applyFont="1" applyAlignment="1">
      <alignment horizontal="center" vertical="center"/>
    </xf>
    <xf numFmtId="0" fontId="13" fillId="4" borderId="21" xfId="18" applyFill="1" applyBorder="1" applyAlignment="1">
      <alignment horizontal="center" vertical="center"/>
    </xf>
    <xf numFmtId="0" fontId="13" fillId="0" borderId="0" xfId="18" applyBorder="1" applyAlignment="1">
      <alignment horizontal="center" vertical="center"/>
    </xf>
    <xf numFmtId="0" fontId="14" fillId="0" borderId="16" xfId="18" applyFont="1" applyBorder="1" applyAlignment="1">
      <alignment horizontal="center" vertical="center"/>
    </xf>
    <xf numFmtId="0" fontId="13" fillId="0" borderId="16" xfId="18" applyBorder="1" applyAlignment="1">
      <alignment horizontal="center" vertical="center"/>
    </xf>
    <xf numFmtId="0" fontId="4" fillId="4" borderId="21" xfId="18" applyFont="1" applyFill="1" applyBorder="1" applyAlignment="1">
      <alignment horizontal="center" vertical="center"/>
    </xf>
    <xf numFmtId="0" fontId="4" fillId="0" borderId="4" xfId="18" applyFont="1" applyBorder="1">
      <alignment vertical="center"/>
    </xf>
    <xf numFmtId="0" fontId="4" fillId="0" borderId="5" xfId="18" applyFont="1" applyBorder="1">
      <alignment vertical="center"/>
    </xf>
    <xf numFmtId="0" fontId="4" fillId="0" borderId="6" xfId="18" applyFont="1" applyBorder="1">
      <alignment vertical="center"/>
    </xf>
    <xf numFmtId="0" fontId="4" fillId="0" borderId="15" xfId="18" applyFont="1" applyBorder="1">
      <alignment vertical="center"/>
    </xf>
    <xf numFmtId="0" fontId="4" fillId="0" borderId="16" xfId="18" applyFont="1" applyBorder="1">
      <alignment vertical="center"/>
    </xf>
    <xf numFmtId="0" fontId="4" fillId="0" borderId="17" xfId="18" applyFont="1" applyBorder="1">
      <alignment vertical="center"/>
    </xf>
    <xf numFmtId="0" fontId="4" fillId="0" borderId="21" xfId="18" applyFont="1" applyBorder="1">
      <alignment vertical="center"/>
    </xf>
    <xf numFmtId="0" fontId="4" fillId="0" borderId="21" xfId="18" applyFont="1" applyBorder="1" applyAlignment="1">
      <alignment horizontal="center" vertical="center"/>
    </xf>
    <xf numFmtId="0" fontId="4" fillId="0" borderId="21" xfId="18" applyFont="1" applyBorder="1" applyAlignment="1">
      <alignment vertical="center"/>
    </xf>
    <xf numFmtId="0" fontId="4" fillId="0" borderId="0" xfId="18" applyFont="1" applyBorder="1">
      <alignment vertical="center"/>
    </xf>
    <xf numFmtId="0" fontId="13" fillId="0" borderId="0" xfId="18">
      <alignment vertical="center"/>
    </xf>
    <xf numFmtId="0" fontId="13" fillId="0" borderId="27" xfId="18" applyFill="1" applyBorder="1" applyAlignment="1">
      <alignment horizontal="center" vertical="center"/>
    </xf>
    <xf numFmtId="0" fontId="14" fillId="0" borderId="27" xfId="18" applyFont="1" applyBorder="1" applyAlignment="1">
      <alignment horizontal="center" vertical="center"/>
    </xf>
    <xf numFmtId="0" fontId="13" fillId="0" borderId="27" xfId="18" applyBorder="1" applyAlignment="1">
      <alignment horizontal="center" vertical="center"/>
    </xf>
    <xf numFmtId="0" fontId="4" fillId="0" borderId="0" xfId="18" applyFont="1" applyBorder="1" applyAlignment="1">
      <alignment vertical="center"/>
    </xf>
    <xf numFmtId="0" fontId="20" fillId="0" borderId="0" xfId="18" applyFont="1">
      <alignment vertical="center"/>
    </xf>
    <xf numFmtId="0" fontId="28" fillId="0" borderId="0" xfId="1" applyFont="1" applyFill="1" applyBorder="1">
      <alignment vertical="center"/>
    </xf>
    <xf numFmtId="0" fontId="30" fillId="0" borderId="0" xfId="3" applyFont="1" applyFill="1" applyBorder="1" applyAlignment="1">
      <alignment horizontal="center" vertical="center"/>
    </xf>
    <xf numFmtId="0" fontId="29" fillId="0" borderId="0" xfId="3" applyFont="1" applyFill="1" applyBorder="1">
      <alignment vertical="center"/>
    </xf>
    <xf numFmtId="176" fontId="28" fillId="0" borderId="171" xfId="1" applyNumberFormat="1" applyFont="1" applyFill="1" applyBorder="1" applyAlignment="1">
      <alignment vertical="center"/>
    </xf>
    <xf numFmtId="176" fontId="28" fillId="0" borderId="172" xfId="1" applyNumberFormat="1" applyFont="1" applyFill="1" applyBorder="1" applyAlignment="1">
      <alignment vertical="center"/>
    </xf>
    <xf numFmtId="183" fontId="28" fillId="0" borderId="0" xfId="1" applyNumberFormat="1" applyFont="1" applyFill="1" applyBorder="1">
      <alignment vertical="center"/>
    </xf>
    <xf numFmtId="0" fontId="28" fillId="0" borderId="173" xfId="1" applyFont="1" applyFill="1" applyBorder="1" applyAlignment="1">
      <alignment vertical="center"/>
    </xf>
    <xf numFmtId="177" fontId="28" fillId="0" borderId="171" xfId="1" applyNumberFormat="1" applyFont="1" applyFill="1" applyBorder="1" applyAlignment="1">
      <alignment vertical="center"/>
    </xf>
    <xf numFmtId="177" fontId="28" fillId="0" borderId="172" xfId="1" applyNumberFormat="1" applyFont="1" applyFill="1" applyBorder="1" applyAlignment="1">
      <alignment vertical="center"/>
    </xf>
    <xf numFmtId="0" fontId="28" fillId="0" borderId="168" xfId="1" applyFont="1" applyFill="1" applyBorder="1" applyAlignment="1">
      <alignment vertical="center" shrinkToFit="1"/>
    </xf>
    <xf numFmtId="0" fontId="28" fillId="0" borderId="0" xfId="1" applyFont="1" applyFill="1" applyBorder="1" applyAlignment="1">
      <alignment vertical="center" shrinkToFit="1"/>
    </xf>
    <xf numFmtId="0" fontId="28" fillId="0" borderId="0" xfId="1" applyFont="1" applyFill="1" applyBorder="1" applyAlignment="1">
      <alignment horizontal="center" vertical="center"/>
    </xf>
    <xf numFmtId="178" fontId="28" fillId="0" borderId="179" xfId="1" applyNumberFormat="1" applyFont="1" applyFill="1" applyBorder="1" applyAlignment="1">
      <alignment vertical="center"/>
    </xf>
    <xf numFmtId="178" fontId="28" fillId="0" borderId="88" xfId="1" applyNumberFormat="1" applyFont="1" applyFill="1" applyBorder="1" applyAlignment="1">
      <alignment vertical="center"/>
    </xf>
    <xf numFmtId="0" fontId="28" fillId="0" borderId="188" xfId="1" applyFont="1" applyFill="1" applyBorder="1" applyAlignment="1">
      <alignment vertical="center" shrinkToFit="1"/>
    </xf>
    <xf numFmtId="0" fontId="34" fillId="0" borderId="0" xfId="1" applyFont="1" applyFill="1" applyBorder="1" applyAlignment="1">
      <alignment vertical="center" wrapText="1"/>
    </xf>
    <xf numFmtId="0" fontId="34" fillId="0" borderId="0" xfId="1" applyFont="1" applyFill="1" applyBorder="1">
      <alignment vertical="center"/>
    </xf>
    <xf numFmtId="0" fontId="34" fillId="0" borderId="0" xfId="1" applyFont="1" applyFill="1" applyBorder="1" applyAlignment="1">
      <alignment horizontal="right" vertical="center"/>
    </xf>
    <xf numFmtId="183" fontId="9" fillId="0" borderId="0" xfId="1" applyNumberFormat="1" applyFont="1" applyFill="1" applyBorder="1">
      <alignment vertical="center"/>
    </xf>
    <xf numFmtId="0" fontId="28" fillId="0" borderId="189" xfId="1" applyFont="1" applyFill="1" applyBorder="1" applyAlignment="1">
      <alignment vertical="center"/>
    </xf>
    <xf numFmtId="177" fontId="28" fillId="0" borderId="191" xfId="1" applyNumberFormat="1" applyFont="1" applyFill="1" applyBorder="1" applyAlignment="1">
      <alignment vertical="center"/>
    </xf>
    <xf numFmtId="177" fontId="28" fillId="0" borderId="192" xfId="1" applyNumberFormat="1" applyFont="1" applyFill="1" applyBorder="1" applyAlignment="1">
      <alignment vertical="center"/>
    </xf>
    <xf numFmtId="177" fontId="28" fillId="0" borderId="195" xfId="1" applyNumberFormat="1" applyFont="1" applyFill="1" applyBorder="1" applyAlignment="1">
      <alignment vertical="center"/>
    </xf>
    <xf numFmtId="177" fontId="28" fillId="0" borderId="196" xfId="1" applyNumberFormat="1" applyFont="1" applyFill="1" applyBorder="1" applyAlignment="1">
      <alignment vertical="center"/>
    </xf>
    <xf numFmtId="178" fontId="28" fillId="0" borderId="191" xfId="1" applyNumberFormat="1" applyFont="1" applyFill="1" applyBorder="1" applyAlignment="1">
      <alignment vertical="center"/>
    </xf>
    <xf numFmtId="178" fontId="28" fillId="0" borderId="192" xfId="1" applyNumberFormat="1" applyFont="1" applyFill="1" applyBorder="1" applyAlignment="1">
      <alignment vertical="center"/>
    </xf>
    <xf numFmtId="178" fontId="28" fillId="0" borderId="195" xfId="1" applyNumberFormat="1" applyFont="1" applyFill="1" applyBorder="1" applyAlignment="1">
      <alignment vertical="center"/>
    </xf>
    <xf numFmtId="178" fontId="28" fillId="0" borderId="196" xfId="1" applyNumberFormat="1" applyFont="1" applyFill="1" applyBorder="1" applyAlignment="1">
      <alignment vertical="center"/>
    </xf>
    <xf numFmtId="0" fontId="24" fillId="0" borderId="0" xfId="1" applyFont="1" applyFill="1" applyBorder="1" applyAlignment="1">
      <alignment vertical="center" wrapText="1"/>
    </xf>
    <xf numFmtId="0" fontId="24" fillId="0" borderId="0" xfId="1" applyFont="1" applyFill="1" applyBorder="1">
      <alignment vertical="center"/>
    </xf>
    <xf numFmtId="0" fontId="24" fillId="0" borderId="0" xfId="1" applyFont="1" applyFill="1" applyBorder="1" applyAlignment="1">
      <alignment horizontal="right" vertical="center"/>
    </xf>
    <xf numFmtId="0" fontId="19" fillId="0" borderId="0" xfId="1" applyFont="1">
      <alignment vertical="center"/>
    </xf>
    <xf numFmtId="0" fontId="82" fillId="0" borderId="0" xfId="1" applyFont="1">
      <alignment vertical="center"/>
    </xf>
    <xf numFmtId="0" fontId="82" fillId="0" borderId="0" xfId="1" applyFont="1" applyAlignment="1">
      <alignment horizontal="right" vertical="center"/>
    </xf>
    <xf numFmtId="0" fontId="19" fillId="0" borderId="0" xfId="1" applyFont="1" applyAlignment="1">
      <alignment horizontal="center" vertical="center"/>
    </xf>
    <xf numFmtId="0" fontId="82" fillId="0" borderId="0" xfId="1" applyFont="1" applyBorder="1" applyAlignment="1">
      <alignment horizontal="distributed" vertical="center"/>
    </xf>
    <xf numFmtId="0" fontId="82" fillId="0" borderId="0" xfId="1" applyFont="1" applyBorder="1" applyAlignment="1">
      <alignment horizontal="center" vertical="center"/>
    </xf>
    <xf numFmtId="0" fontId="82" fillId="0" borderId="0" xfId="1" applyFont="1" applyFill="1" applyBorder="1" applyAlignment="1">
      <alignment horizontal="left" vertical="center" indent="1" shrinkToFit="1"/>
    </xf>
    <xf numFmtId="0" fontId="19" fillId="0" borderId="0" xfId="1" applyFont="1" applyAlignment="1">
      <alignment horizontal="distributed" vertical="center" indent="9"/>
    </xf>
    <xf numFmtId="0" fontId="29" fillId="0" borderId="1" xfId="1" applyFont="1" applyFill="1" applyBorder="1" applyAlignment="1">
      <alignment horizontal="distributed" vertical="center" indent="2"/>
    </xf>
    <xf numFmtId="0" fontId="29" fillId="0" borderId="27" xfId="1" applyFont="1" applyFill="1" applyBorder="1" applyAlignment="1">
      <alignment vertical="center"/>
    </xf>
    <xf numFmtId="0" fontId="29" fillId="0" borderId="2" xfId="1" applyFont="1" applyFill="1" applyBorder="1" applyAlignment="1">
      <alignment horizontal="distributed" vertical="center" indent="2"/>
    </xf>
    <xf numFmtId="0" fontId="29" fillId="0" borderId="1" xfId="1" applyFont="1" applyFill="1" applyBorder="1" applyAlignment="1">
      <alignment horizontal="center" vertical="center"/>
    </xf>
    <xf numFmtId="0" fontId="29" fillId="0" borderId="27" xfId="1" applyFont="1" applyFill="1" applyBorder="1" applyAlignment="1">
      <alignment vertical="center" wrapText="1"/>
    </xf>
    <xf numFmtId="0" fontId="29" fillId="0" borderId="4" xfId="1" applyFont="1" applyFill="1" applyBorder="1" applyAlignment="1">
      <alignment horizontal="distributed" vertical="center" indent="2"/>
    </xf>
    <xf numFmtId="0" fontId="29" fillId="0" borderId="5" xfId="1" applyFont="1" applyFill="1" applyBorder="1" applyAlignment="1">
      <alignment vertical="center"/>
    </xf>
    <xf numFmtId="0" fontId="29" fillId="0" borderId="6" xfId="1" applyFont="1" applyFill="1" applyBorder="1" applyAlignment="1">
      <alignment horizontal="distributed" vertical="center" indent="2"/>
    </xf>
    <xf numFmtId="0" fontId="29" fillId="0" borderId="4" xfId="1" applyFont="1" applyFill="1" applyBorder="1" applyAlignment="1">
      <alignment horizontal="center" vertical="center"/>
    </xf>
    <xf numFmtId="0" fontId="29" fillId="0" borderId="5" xfId="1" applyFont="1" applyFill="1" applyBorder="1" applyAlignment="1">
      <alignment vertical="center" wrapText="1"/>
    </xf>
    <xf numFmtId="0" fontId="83" fillId="0" borderId="1" xfId="1" applyFont="1" applyFill="1" applyBorder="1" applyAlignment="1">
      <alignment vertical="center" wrapText="1"/>
    </xf>
    <xf numFmtId="0" fontId="83" fillId="0" borderId="27" xfId="1" applyFont="1" applyFill="1" applyBorder="1" applyAlignment="1">
      <alignment vertical="center" wrapText="1"/>
    </xf>
    <xf numFmtId="0" fontId="83" fillId="0" borderId="2" xfId="1" applyFont="1" applyFill="1" applyBorder="1" applyAlignment="1">
      <alignment vertical="center" wrapText="1"/>
    </xf>
    <xf numFmtId="0" fontId="0" fillId="0" borderId="0" xfId="3" applyFont="1">
      <alignment vertical="center"/>
    </xf>
    <xf numFmtId="0" fontId="4" fillId="0" borderId="188" xfId="3" applyFont="1" applyBorder="1" applyAlignment="1">
      <alignment horizontal="center" vertical="center"/>
    </xf>
    <xf numFmtId="9" fontId="4" fillId="0" borderId="102" xfId="31" applyFont="1" applyFill="1" applyBorder="1">
      <alignment vertical="center"/>
    </xf>
    <xf numFmtId="0" fontId="4" fillId="0" borderId="188" xfId="3" applyBorder="1" applyAlignment="1">
      <alignment horizontal="center" vertical="center"/>
    </xf>
    <xf numFmtId="0" fontId="4" fillId="0" borderId="188" xfId="3" applyBorder="1" applyAlignment="1">
      <alignment horizontal="distributed" vertical="center"/>
    </xf>
    <xf numFmtId="0" fontId="4" fillId="0" borderId="188" xfId="3" applyBorder="1" applyAlignment="1">
      <alignment horizontal="center" vertical="center" shrinkToFit="1"/>
    </xf>
    <xf numFmtId="0" fontId="4" fillId="0" borderId="188" xfId="3" applyBorder="1" applyAlignment="1">
      <alignment vertical="center" shrinkToFit="1"/>
    </xf>
    <xf numFmtId="0" fontId="4" fillId="0" borderId="188" xfId="3" applyBorder="1">
      <alignment vertical="center"/>
    </xf>
    <xf numFmtId="38" fontId="13" fillId="0" borderId="188" xfId="12" applyFont="1" applyBorder="1">
      <alignment vertical="center"/>
    </xf>
    <xf numFmtId="0" fontId="4" fillId="0" borderId="188" xfId="3" applyBorder="1" applyAlignment="1">
      <alignment horizontal="center" vertical="center" wrapText="1"/>
    </xf>
    <xf numFmtId="0" fontId="41" fillId="7" borderId="188" xfId="3" applyFont="1" applyFill="1" applyBorder="1" applyAlignment="1">
      <alignment horizontal="center" vertical="center"/>
    </xf>
    <xf numFmtId="0" fontId="33" fillId="0" borderId="188" xfId="3" applyFont="1" applyBorder="1">
      <alignment vertical="center"/>
    </xf>
    <xf numFmtId="0" fontId="42" fillId="0" borderId="188" xfId="3" applyFont="1" applyBorder="1" applyAlignment="1">
      <alignment horizontal="center" vertical="center"/>
    </xf>
    <xf numFmtId="0" fontId="14" fillId="0" borderId="0" xfId="0" applyFont="1" applyAlignment="1">
      <alignment vertical="center"/>
    </xf>
    <xf numFmtId="0" fontId="84"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14" fillId="0" borderId="0" xfId="0" applyFont="1" applyBorder="1" applyAlignment="1">
      <alignment horizontal="center" vertical="center"/>
    </xf>
    <xf numFmtId="0" fontId="4" fillId="0" borderId="1" xfId="0" applyFont="1" applyBorder="1" applyAlignment="1">
      <alignment horizontal="center" vertical="center"/>
    </xf>
    <xf numFmtId="0" fontId="0" fillId="0" borderId="3" xfId="0" applyBorder="1" applyAlignment="1">
      <alignment horizontal="left" vertical="center" indent="1"/>
    </xf>
    <xf numFmtId="0" fontId="0" fillId="0" borderId="188" xfId="0" applyBorder="1" applyAlignment="1">
      <alignment horizontal="left" vertical="center" wrapText="1"/>
    </xf>
    <xf numFmtId="0" fontId="0" fillId="0" borderId="35" xfId="0" applyBorder="1" applyAlignment="1">
      <alignment horizontal="left" vertical="center" wrapText="1"/>
    </xf>
    <xf numFmtId="0" fontId="12" fillId="0" borderId="0" xfId="0" applyFont="1" applyAlignment="1">
      <alignment vertical="center"/>
    </xf>
    <xf numFmtId="0" fontId="19" fillId="0" borderId="0" xfId="0" applyFont="1" applyAlignment="1">
      <alignment vertical="center"/>
    </xf>
    <xf numFmtId="0" fontId="12" fillId="0" borderId="0" xfId="0" applyFont="1" applyAlignment="1">
      <alignment horizontal="left" vertical="center"/>
    </xf>
    <xf numFmtId="0" fontId="59" fillId="0" borderId="188" xfId="4" applyFont="1" applyBorder="1" applyAlignment="1">
      <alignment vertical="center"/>
    </xf>
    <xf numFmtId="0" fontId="56" fillId="0" borderId="188" xfId="4" applyFont="1" applyBorder="1" applyAlignment="1">
      <alignment vertical="center"/>
    </xf>
    <xf numFmtId="0" fontId="56" fillId="0" borderId="188" xfId="4" applyFont="1" applyBorder="1">
      <alignment vertical="center"/>
    </xf>
    <xf numFmtId="0" fontId="14" fillId="0" borderId="0" xfId="3" applyFont="1" applyAlignment="1">
      <alignment horizontal="center" vertical="center"/>
    </xf>
    <xf numFmtId="0" fontId="30" fillId="0" borderId="0" xfId="3" applyFont="1" applyAlignment="1">
      <alignment horizontal="center" vertical="center"/>
    </xf>
    <xf numFmtId="0" fontId="29" fillId="0" borderId="0" xfId="3" applyFont="1">
      <alignment vertical="center"/>
    </xf>
    <xf numFmtId="0" fontId="28" fillId="0" borderId="0" xfId="1" applyFont="1">
      <alignment vertical="center"/>
    </xf>
    <xf numFmtId="176" fontId="28" fillId="0" borderId="5" xfId="1" applyNumberFormat="1" applyFont="1" applyBorder="1">
      <alignment vertical="center"/>
    </xf>
    <xf numFmtId="183" fontId="9" fillId="0" borderId="0" xfId="1" applyNumberFormat="1" applyFont="1">
      <alignment vertical="center"/>
    </xf>
    <xf numFmtId="0" fontId="28" fillId="0" borderId="85" xfId="1" applyFont="1" applyBorder="1">
      <alignment vertical="center"/>
    </xf>
    <xf numFmtId="177" fontId="28" fillId="0" borderId="86" xfId="1" applyNumberFormat="1" applyFont="1" applyBorder="1">
      <alignment vertical="center"/>
    </xf>
    <xf numFmtId="177" fontId="28" fillId="0" borderId="88" xfId="1" applyNumberFormat="1" applyFont="1" applyBorder="1">
      <alignment vertical="center"/>
    </xf>
    <xf numFmtId="0" fontId="28" fillId="0" borderId="0" xfId="1" applyFont="1" applyAlignment="1">
      <alignment vertical="center" shrinkToFit="1"/>
    </xf>
    <xf numFmtId="0" fontId="28" fillId="0" borderId="0" xfId="1" applyFont="1" applyAlignment="1">
      <alignment horizontal="center" vertical="center"/>
    </xf>
    <xf numFmtId="178" fontId="28" fillId="0" borderId="86" xfId="1" applyNumberFormat="1" applyFont="1" applyBorder="1">
      <alignment vertical="center"/>
    </xf>
    <xf numFmtId="178" fontId="28" fillId="0" borderId="233" xfId="1" applyNumberFormat="1" applyFont="1" applyBorder="1">
      <alignment vertical="center"/>
    </xf>
    <xf numFmtId="178" fontId="28" fillId="0" borderId="45" xfId="1" applyNumberFormat="1" applyFont="1" applyBorder="1">
      <alignment vertical="center"/>
    </xf>
    <xf numFmtId="178" fontId="28" fillId="0" borderId="237" xfId="1" applyNumberFormat="1" applyFont="1" applyBorder="1">
      <alignment vertical="center"/>
    </xf>
    <xf numFmtId="0" fontId="9" fillId="0" borderId="0" xfId="1" applyFont="1" applyBorder="1">
      <alignment vertical="center"/>
    </xf>
    <xf numFmtId="0" fontId="28" fillId="0" borderId="0" xfId="1" applyFont="1" applyBorder="1" applyAlignment="1">
      <alignment horizontal="center" vertical="center"/>
    </xf>
    <xf numFmtId="176" fontId="28" fillId="0" borderId="0" xfId="1" applyNumberFormat="1" applyFont="1" applyBorder="1" applyAlignment="1" applyProtection="1">
      <alignment horizontal="right" vertical="center"/>
      <protection locked="0"/>
    </xf>
    <xf numFmtId="178" fontId="28" fillId="0" borderId="0" xfId="1" applyNumberFormat="1" applyFont="1" applyBorder="1">
      <alignment vertical="center"/>
    </xf>
    <xf numFmtId="178" fontId="28" fillId="0" borderId="0" xfId="1" applyNumberFormat="1" applyFont="1" applyBorder="1" applyAlignment="1">
      <alignment horizontal="center" vertical="center"/>
    </xf>
    <xf numFmtId="0" fontId="28" fillId="0" borderId="34" xfId="1" applyFont="1" applyBorder="1" applyAlignment="1">
      <alignment horizontal="center" vertical="center" shrinkToFit="1"/>
    </xf>
    <xf numFmtId="0" fontId="28" fillId="0" borderId="21" xfId="1" applyFont="1" applyBorder="1" applyAlignment="1" applyProtection="1">
      <alignment horizontal="center" vertical="center"/>
      <protection locked="0"/>
    </xf>
    <xf numFmtId="0" fontId="24" fillId="0" borderId="0" xfId="1" applyFont="1">
      <alignment vertical="center"/>
    </xf>
    <xf numFmtId="0" fontId="24" fillId="0" borderId="0" xfId="1" applyFont="1" applyAlignment="1">
      <alignment vertical="center" wrapText="1"/>
    </xf>
    <xf numFmtId="0" fontId="24" fillId="0" borderId="0" xfId="1" applyFont="1" applyAlignment="1">
      <alignment horizontal="right" vertical="center"/>
    </xf>
    <xf numFmtId="0" fontId="28" fillId="0" borderId="251" xfId="1" applyFont="1" applyBorder="1" applyAlignment="1">
      <alignment horizontal="center" vertical="center" shrinkToFit="1"/>
    </xf>
    <xf numFmtId="0" fontId="28" fillId="0" borderId="252" xfId="1" applyFont="1" applyBorder="1" applyAlignment="1" applyProtection="1">
      <alignment horizontal="center" vertical="center"/>
      <protection locked="0"/>
    </xf>
    <xf numFmtId="0" fontId="15" fillId="0" borderId="0" xfId="33" applyFont="1" applyFill="1">
      <alignment vertical="center"/>
    </xf>
    <xf numFmtId="0" fontId="86" fillId="0" borderId="0" xfId="33" applyFont="1" applyFill="1" applyBorder="1">
      <alignment vertical="center"/>
    </xf>
    <xf numFmtId="0" fontId="86" fillId="0" borderId="0" xfId="33" applyFont="1" applyFill="1" applyBorder="1" applyAlignment="1">
      <alignment horizontal="right" vertical="center"/>
    </xf>
    <xf numFmtId="0" fontId="86" fillId="0" borderId="0" xfId="33" applyFont="1" applyFill="1" applyBorder="1" applyAlignment="1">
      <alignment vertical="center"/>
    </xf>
    <xf numFmtId="0" fontId="15" fillId="0" borderId="0" xfId="33" applyFont="1" applyFill="1" applyBorder="1">
      <alignment vertical="center"/>
    </xf>
    <xf numFmtId="0" fontId="88" fillId="0" borderId="0" xfId="33" applyFont="1" applyFill="1" applyBorder="1">
      <alignment vertical="center"/>
    </xf>
    <xf numFmtId="0" fontId="88" fillId="0" borderId="0" xfId="33" applyFont="1" applyFill="1" applyBorder="1" applyAlignment="1">
      <alignment vertical="center"/>
    </xf>
    <xf numFmtId="0" fontId="4" fillId="0" borderId="0" xfId="33" applyFont="1" applyFill="1" applyBorder="1">
      <alignment vertical="center"/>
    </xf>
    <xf numFmtId="0" fontId="88" fillId="0" borderId="27" xfId="33" applyFont="1" applyFill="1" applyBorder="1" applyAlignment="1">
      <alignment horizontal="center" vertical="center"/>
    </xf>
    <xf numFmtId="0" fontId="88" fillId="0" borderId="54" xfId="33" applyFont="1" applyFill="1" applyBorder="1" applyAlignment="1">
      <alignment horizontal="center" vertical="center"/>
    </xf>
    <xf numFmtId="0" fontId="88" fillId="0" borderId="67" xfId="33" applyFont="1" applyFill="1" applyBorder="1" applyAlignment="1">
      <alignment horizontal="center" vertical="center"/>
    </xf>
    <xf numFmtId="0" fontId="90" fillId="0" borderId="27" xfId="33" applyFont="1" applyFill="1" applyBorder="1" applyAlignment="1">
      <alignment vertical="center"/>
    </xf>
    <xf numFmtId="0" fontId="90" fillId="0" borderId="54" xfId="33" applyFont="1" applyFill="1" applyBorder="1" applyAlignment="1">
      <alignment vertical="center"/>
    </xf>
    <xf numFmtId="0" fontId="86" fillId="0" borderId="83" xfId="33" applyFont="1" applyBorder="1" applyAlignment="1">
      <alignment horizontal="center" vertical="center" wrapText="1"/>
    </xf>
    <xf numFmtId="0" fontId="90" fillId="0" borderId="27" xfId="33" applyFont="1" applyBorder="1">
      <alignment vertical="center"/>
    </xf>
    <xf numFmtId="0" fontId="90" fillId="0" borderId="54" xfId="33" applyFont="1" applyBorder="1">
      <alignment vertical="center"/>
    </xf>
    <xf numFmtId="0" fontId="86" fillId="0" borderId="27" xfId="33" applyFont="1" applyFill="1" applyBorder="1" applyAlignment="1">
      <alignment horizontal="center" vertical="center" wrapText="1"/>
    </xf>
    <xf numFmtId="0" fontId="90" fillId="0" borderId="5" xfId="33" applyFont="1" applyFill="1" applyBorder="1" applyAlignment="1">
      <alignment horizontal="left" vertical="center"/>
    </xf>
    <xf numFmtId="0" fontId="90" fillId="0" borderId="5" xfId="33" applyFont="1" applyFill="1" applyBorder="1" applyAlignment="1">
      <alignment vertical="center"/>
    </xf>
    <xf numFmtId="0" fontId="90" fillId="0" borderId="70" xfId="33" applyFont="1" applyFill="1" applyBorder="1" applyAlignment="1">
      <alignment horizontal="left" vertical="center"/>
    </xf>
    <xf numFmtId="0" fontId="86" fillId="0" borderId="64" xfId="33" applyFont="1" applyFill="1" applyBorder="1" applyAlignment="1">
      <alignment horizontal="center" vertical="center" wrapText="1"/>
    </xf>
    <xf numFmtId="0" fontId="90" fillId="0" borderId="64" xfId="33" applyFont="1" applyFill="1" applyBorder="1" applyAlignment="1">
      <alignment vertical="center"/>
    </xf>
    <xf numFmtId="0" fontId="90" fillId="0" borderId="65" xfId="33" applyFont="1" applyFill="1" applyBorder="1" applyAlignment="1">
      <alignment vertical="center"/>
    </xf>
    <xf numFmtId="0" fontId="86" fillId="0" borderId="0" xfId="33" applyFont="1" applyFill="1" applyBorder="1" applyAlignment="1">
      <alignment vertical="center" wrapText="1"/>
    </xf>
    <xf numFmtId="0" fontId="91" fillId="0" borderId="0" xfId="33" applyFont="1" applyFill="1" applyBorder="1" applyAlignment="1">
      <alignment vertical="center" wrapText="1"/>
    </xf>
    <xf numFmtId="0" fontId="92" fillId="0" borderId="0" xfId="33" applyFont="1" applyFill="1" applyBorder="1">
      <alignment vertical="center"/>
    </xf>
    <xf numFmtId="0" fontId="93" fillId="0" borderId="0" xfId="33" applyFont="1" applyFill="1" applyBorder="1" applyAlignment="1">
      <alignment vertical="center"/>
    </xf>
    <xf numFmtId="0" fontId="94" fillId="0" borderId="0" xfId="33" applyFont="1" applyFill="1" applyBorder="1">
      <alignment vertical="center"/>
    </xf>
    <xf numFmtId="0" fontId="92" fillId="0" borderId="0" xfId="33" applyFont="1" applyFill="1" applyBorder="1" applyAlignment="1">
      <alignment vertical="center"/>
    </xf>
    <xf numFmtId="1" fontId="15" fillId="0" borderId="0" xfId="3" applyNumberFormat="1" applyFont="1" applyFill="1">
      <alignment vertical="center"/>
    </xf>
    <xf numFmtId="1" fontId="4" fillId="0" borderId="0" xfId="3" applyNumberFormat="1" applyFont="1" applyFill="1">
      <alignment vertical="center"/>
    </xf>
    <xf numFmtId="1" fontId="74" fillId="0" borderId="0" xfId="29" applyNumberFormat="1" applyFont="1" applyFill="1" applyAlignment="1">
      <alignment vertical="center"/>
    </xf>
    <xf numFmtId="1" fontId="74" fillId="0" borderId="0" xfId="29" applyNumberFormat="1" applyFont="1" applyFill="1" applyAlignment="1">
      <alignment horizontal="center" vertical="center"/>
    </xf>
    <xf numFmtId="1" fontId="75" fillId="0" borderId="0" xfId="29" applyNumberFormat="1" applyFont="1" applyFill="1" applyAlignment="1">
      <alignment vertical="center"/>
    </xf>
    <xf numFmtId="1" fontId="75" fillId="0" borderId="0" xfId="29" applyNumberFormat="1" applyFont="1" applyFill="1" applyAlignment="1">
      <alignment horizontal="center" vertical="center"/>
    </xf>
    <xf numFmtId="1" fontId="11" fillId="0" borderId="0" xfId="29" applyNumberFormat="1" applyFont="1" applyFill="1">
      <alignment vertical="center"/>
    </xf>
    <xf numFmtId="1" fontId="10" fillId="0" borderId="76" xfId="29" applyNumberFormat="1" applyFont="1" applyFill="1" applyBorder="1" applyAlignment="1">
      <alignment vertical="center"/>
    </xf>
    <xf numFmtId="1" fontId="11" fillId="0" borderId="76" xfId="29" applyNumberFormat="1" applyFont="1" applyFill="1" applyBorder="1">
      <alignment vertical="center"/>
    </xf>
    <xf numFmtId="1" fontId="11" fillId="0" borderId="0" xfId="29" applyNumberFormat="1" applyFont="1" applyFill="1" applyBorder="1">
      <alignment vertical="center"/>
    </xf>
    <xf numFmtId="1" fontId="4" fillId="0" borderId="0" xfId="3" applyNumberFormat="1" applyFont="1" applyFill="1" applyBorder="1">
      <alignment vertical="center"/>
    </xf>
    <xf numFmtId="1" fontId="10" fillId="0" borderId="73" xfId="29" applyNumberFormat="1" applyFont="1" applyFill="1" applyBorder="1" applyAlignment="1">
      <alignment horizontal="center" vertical="center"/>
    </xf>
    <xf numFmtId="1" fontId="10" fillId="0" borderId="73" xfId="29" applyNumberFormat="1" applyFont="1" applyFill="1" applyBorder="1" applyAlignment="1">
      <alignment vertical="center"/>
    </xf>
    <xf numFmtId="1" fontId="11" fillId="0" borderId="73" xfId="29" applyNumberFormat="1" applyFont="1" applyFill="1" applyBorder="1">
      <alignment vertical="center"/>
    </xf>
    <xf numFmtId="1" fontId="11" fillId="0" borderId="58" xfId="29" applyNumberFormat="1" applyFont="1" applyFill="1" applyBorder="1" applyAlignment="1">
      <alignment horizontal="center" vertical="center" shrinkToFit="1"/>
    </xf>
    <xf numFmtId="1" fontId="11" fillId="0" borderId="78" xfId="29" applyNumberFormat="1" applyFont="1" applyFill="1" applyBorder="1" applyAlignment="1">
      <alignment horizontal="center" vertical="center" shrinkToFit="1"/>
    </xf>
    <xf numFmtId="1" fontId="11" fillId="0" borderId="35" xfId="29" applyNumberFormat="1" applyFont="1" applyFill="1" applyBorder="1" applyAlignment="1">
      <alignment horizontal="center" vertical="center" shrinkToFit="1"/>
    </xf>
    <xf numFmtId="1" fontId="11" fillId="0" borderId="36" xfId="29" applyNumberFormat="1" applyFont="1" applyFill="1" applyBorder="1" applyAlignment="1">
      <alignment horizontal="center" vertical="center" shrinkToFit="1"/>
    </xf>
    <xf numFmtId="1" fontId="11" fillId="0" borderId="21" xfId="29" applyNumberFormat="1" applyFont="1" applyFill="1" applyBorder="1" applyAlignment="1">
      <alignment horizontal="center" vertical="center" shrinkToFit="1"/>
    </xf>
    <xf numFmtId="1" fontId="11" fillId="0" borderId="42" xfId="29" applyNumberFormat="1" applyFont="1" applyFill="1" applyBorder="1" applyAlignment="1">
      <alignment horizontal="center" vertical="center" shrinkToFit="1"/>
    </xf>
    <xf numFmtId="1" fontId="19" fillId="0" borderId="27" xfId="29" applyNumberFormat="1" applyFont="1" applyFill="1" applyBorder="1" applyAlignment="1">
      <alignment horizontal="center" vertical="center" shrinkToFit="1"/>
    </xf>
    <xf numFmtId="1" fontId="19" fillId="0" borderId="2" xfId="29" applyNumberFormat="1" applyFont="1" applyFill="1" applyBorder="1" applyAlignment="1">
      <alignment horizontal="center" vertical="center" shrinkToFit="1"/>
    </xf>
    <xf numFmtId="1" fontId="4" fillId="0" borderId="21" xfId="3" applyNumberFormat="1" applyFont="1" applyFill="1" applyBorder="1" applyAlignment="1">
      <alignment horizontal="center" vertical="center" shrinkToFit="1"/>
    </xf>
    <xf numFmtId="1" fontId="4" fillId="0" borderId="42" xfId="3" applyNumberFormat="1" applyFont="1" applyFill="1" applyBorder="1" applyAlignment="1">
      <alignment horizontal="center" vertical="center" shrinkToFit="1"/>
    </xf>
    <xf numFmtId="1" fontId="78" fillId="0" borderId="0" xfId="32" applyNumberFormat="1" applyFont="1" applyAlignment="1">
      <alignment vertical="center"/>
    </xf>
    <xf numFmtId="1" fontId="78" fillId="0" borderId="0" xfId="0" applyNumberFormat="1" applyFont="1" applyAlignment="1"/>
    <xf numFmtId="1" fontId="76" fillId="0" borderId="21" xfId="32" applyNumberFormat="1" applyFont="1" applyFill="1" applyBorder="1" applyAlignment="1">
      <alignment vertical="center" shrinkToFit="1"/>
    </xf>
    <xf numFmtId="1" fontId="76" fillId="0" borderId="42" xfId="32" applyNumberFormat="1" applyFont="1" applyFill="1" applyBorder="1" applyAlignment="1">
      <alignment vertical="center" shrinkToFit="1"/>
    </xf>
    <xf numFmtId="1" fontId="41" fillId="0" borderId="2" xfId="29" applyNumberFormat="1" applyFont="1" applyFill="1" applyBorder="1" applyAlignment="1">
      <alignment horizontal="center" vertical="center" wrapText="1" shrinkToFit="1"/>
    </xf>
    <xf numFmtId="1" fontId="10" fillId="0" borderId="0" xfId="29" applyNumberFormat="1" applyFont="1" applyFill="1" applyBorder="1" applyAlignment="1">
      <alignment horizontal="left" vertical="center" wrapText="1" shrinkToFit="1"/>
    </xf>
    <xf numFmtId="1" fontId="18" fillId="0" borderId="0" xfId="0" applyNumberFormat="1" applyFont="1" applyAlignment="1">
      <alignment vertical="center"/>
    </xf>
    <xf numFmtId="1" fontId="14" fillId="0" borderId="1" xfId="3" applyNumberFormat="1" applyFont="1" applyFill="1" applyBorder="1">
      <alignment vertical="center"/>
    </xf>
    <xf numFmtId="1" fontId="14" fillId="0" borderId="27" xfId="3" applyNumberFormat="1" applyFont="1" applyFill="1" applyBorder="1">
      <alignment vertical="center"/>
    </xf>
    <xf numFmtId="1" fontId="14" fillId="0" borderId="2" xfId="3" applyNumberFormat="1" applyFont="1" applyFill="1" applyBorder="1">
      <alignment vertical="center"/>
    </xf>
    <xf numFmtId="1" fontId="14" fillId="0" borderId="0" xfId="3" applyNumberFormat="1" applyFont="1" applyFill="1">
      <alignment vertical="center"/>
    </xf>
    <xf numFmtId="1" fontId="40" fillId="0" borderId="21" xfId="3" applyNumberFormat="1" applyFont="1" applyFill="1" applyBorder="1" applyAlignment="1">
      <alignment horizontal="center" vertical="center"/>
    </xf>
    <xf numFmtId="1" fontId="40" fillId="0" borderId="1" xfId="3" applyNumberFormat="1" applyFont="1" applyFill="1" applyBorder="1">
      <alignment vertical="center"/>
    </xf>
    <xf numFmtId="1" fontId="40" fillId="0" borderId="27" xfId="3" applyNumberFormat="1" applyFont="1" applyFill="1" applyBorder="1">
      <alignment vertical="center"/>
    </xf>
    <xf numFmtId="1" fontId="40" fillId="0" borderId="2" xfId="3" applyNumberFormat="1" applyFont="1" applyFill="1" applyBorder="1" applyAlignment="1">
      <alignment horizontal="center" vertical="center"/>
    </xf>
    <xf numFmtId="1" fontId="10" fillId="0" borderId="1" xfId="29" applyNumberFormat="1" applyFont="1" applyFill="1" applyBorder="1" applyAlignment="1">
      <alignment horizontal="left" vertical="center"/>
    </xf>
    <xf numFmtId="1" fontId="10" fillId="0" borderId="27" xfId="29" applyNumberFormat="1" applyFont="1" applyFill="1" applyBorder="1" applyAlignment="1">
      <alignment horizontal="left" vertical="center"/>
    </xf>
    <xf numFmtId="1" fontId="10" fillId="0" borderId="2" xfId="29" applyNumberFormat="1" applyFont="1" applyFill="1" applyBorder="1" applyAlignment="1">
      <alignment horizontal="left" vertical="center"/>
    </xf>
    <xf numFmtId="1" fontId="10" fillId="0" borderId="0" xfId="29" applyNumberFormat="1" applyFont="1" applyFill="1" applyAlignment="1">
      <alignment horizontal="left" vertical="center"/>
    </xf>
    <xf numFmtId="1" fontId="62" fillId="0" borderId="21" xfId="29" applyNumberFormat="1" applyFont="1" applyFill="1" applyBorder="1" applyAlignment="1">
      <alignment horizontal="center" vertical="center"/>
    </xf>
    <xf numFmtId="1" fontId="62" fillId="0" borderId="1" xfId="29" applyNumberFormat="1" applyFont="1" applyFill="1" applyBorder="1" applyAlignment="1">
      <alignment horizontal="left" vertical="center"/>
    </xf>
    <xf numFmtId="1" fontId="62" fillId="0" borderId="27" xfId="29" applyNumberFormat="1" applyFont="1" applyFill="1" applyBorder="1" applyAlignment="1">
      <alignment horizontal="left" vertical="center"/>
    </xf>
    <xf numFmtId="1" fontId="62" fillId="0" borderId="2" xfId="29" applyNumberFormat="1" applyFont="1" applyFill="1" applyBorder="1" applyAlignment="1">
      <alignment horizontal="center" vertical="center"/>
    </xf>
    <xf numFmtId="1" fontId="10" fillId="0" borderId="0" xfId="29" applyNumberFormat="1" applyFont="1" applyFill="1" applyAlignment="1">
      <alignment horizontal="left" vertical="top" wrapText="1"/>
    </xf>
    <xf numFmtId="1" fontId="62" fillId="0" borderId="21" xfId="29" applyNumberFormat="1" applyFont="1" applyFill="1" applyBorder="1" applyAlignment="1">
      <alignment horizontal="center" vertical="center" wrapText="1"/>
    </xf>
    <xf numFmtId="1" fontId="62" fillId="0" borderId="2" xfId="29" applyNumberFormat="1" applyFont="1" applyFill="1" applyBorder="1" applyAlignment="1">
      <alignment horizontal="center" vertical="top" wrapText="1"/>
    </xf>
    <xf numFmtId="1" fontId="14" fillId="0" borderId="4" xfId="3" applyNumberFormat="1" applyFont="1" applyFill="1" applyBorder="1">
      <alignment vertical="center"/>
    </xf>
    <xf numFmtId="1" fontId="14" fillId="0" borderId="5" xfId="3" applyNumberFormat="1" applyFont="1" applyFill="1" applyBorder="1">
      <alignment vertical="center"/>
    </xf>
    <xf numFmtId="1" fontId="14" fillId="0" borderId="6" xfId="3" applyNumberFormat="1" applyFont="1" applyFill="1" applyBorder="1">
      <alignment vertical="center"/>
    </xf>
    <xf numFmtId="1" fontId="14" fillId="0" borderId="0" xfId="3" applyNumberFormat="1" applyFont="1" applyFill="1" applyBorder="1">
      <alignment vertical="center"/>
    </xf>
    <xf numFmtId="1" fontId="10" fillId="0" borderId="0" xfId="29" applyNumberFormat="1" applyFont="1" applyFill="1" applyAlignment="1">
      <alignment horizontal="left" vertical="center" wrapText="1"/>
    </xf>
    <xf numFmtId="1" fontId="14" fillId="0" borderId="0" xfId="3" applyNumberFormat="1" applyFont="1" applyFill="1" applyAlignment="1">
      <alignment horizontal="left" vertical="top" wrapText="1"/>
    </xf>
    <xf numFmtId="1" fontId="14" fillId="0" borderId="0" xfId="3" applyNumberFormat="1" applyFont="1" applyFill="1" applyAlignment="1">
      <alignment vertical="center"/>
    </xf>
    <xf numFmtId="1" fontId="33" fillId="0" borderId="0" xfId="29" applyNumberFormat="1" applyFont="1" applyFill="1" applyBorder="1" applyAlignment="1">
      <alignment horizontal="left" vertical="center" wrapText="1" shrinkToFit="1"/>
    </xf>
    <xf numFmtId="1" fontId="9" fillId="0" borderId="0" xfId="29" applyNumberFormat="1" applyFont="1" applyFill="1" applyBorder="1" applyAlignment="1">
      <alignment horizontal="left" vertical="center" wrapText="1" shrinkToFit="1"/>
    </xf>
    <xf numFmtId="1" fontId="12" fillId="0" borderId="0" xfId="29" applyNumberFormat="1" applyFont="1" applyFill="1">
      <alignment vertical="center"/>
    </xf>
    <xf numFmtId="1" fontId="11" fillId="0" borderId="0" xfId="29" applyNumberFormat="1" applyFont="1" applyFill="1" applyAlignment="1">
      <alignment horizontal="left" vertical="top" wrapText="1"/>
    </xf>
    <xf numFmtId="1" fontId="9" fillId="0" borderId="0" xfId="29" applyNumberFormat="1" applyFont="1" applyFill="1" applyAlignment="1">
      <alignment vertical="center"/>
    </xf>
    <xf numFmtId="1" fontId="9" fillId="0" borderId="0" xfId="3" applyNumberFormat="1" applyFont="1" applyFill="1" applyAlignment="1">
      <alignment vertical="center" wrapText="1"/>
    </xf>
    <xf numFmtId="1" fontId="4" fillId="0" borderId="0" xfId="3" applyNumberFormat="1" applyFont="1" applyFill="1" applyAlignment="1">
      <alignment vertical="center" wrapText="1"/>
    </xf>
    <xf numFmtId="1" fontId="4" fillId="0" borderId="0" xfId="3" applyNumberFormat="1" applyFont="1" applyFill="1" applyAlignment="1">
      <alignment vertical="center"/>
    </xf>
    <xf numFmtId="1" fontId="4" fillId="0" borderId="0" xfId="3" applyNumberFormat="1" applyFont="1" applyFill="1" applyAlignment="1">
      <alignment vertical="top"/>
    </xf>
    <xf numFmtId="1" fontId="4" fillId="0" borderId="0" xfId="3" applyNumberFormat="1" applyFont="1" applyFill="1" applyAlignment="1">
      <alignment vertical="top" wrapText="1"/>
    </xf>
    <xf numFmtId="0" fontId="13" fillId="0" borderId="214" xfId="26" applyBorder="1">
      <alignment vertical="center"/>
    </xf>
    <xf numFmtId="0" fontId="13" fillId="0" borderId="258" xfId="26" applyBorder="1">
      <alignment vertical="center"/>
    </xf>
    <xf numFmtId="0" fontId="15" fillId="2" borderId="259" xfId="26" applyFont="1" applyFill="1" applyBorder="1">
      <alignment vertical="center"/>
    </xf>
    <xf numFmtId="0" fontId="15" fillId="2" borderId="256" xfId="26" applyFont="1" applyFill="1" applyBorder="1">
      <alignment vertical="center"/>
    </xf>
    <xf numFmtId="0" fontId="15" fillId="2" borderId="257" xfId="26" applyFont="1" applyFill="1" applyBorder="1">
      <alignment vertical="center"/>
    </xf>
    <xf numFmtId="0" fontId="15" fillId="0" borderId="261" xfId="26" applyFont="1" applyBorder="1">
      <alignment vertical="center"/>
    </xf>
    <xf numFmtId="0" fontId="15" fillId="0" borderId="214" xfId="26" applyFont="1" applyBorder="1">
      <alignment vertical="center"/>
    </xf>
    <xf numFmtId="0" fontId="14" fillId="0" borderId="16" xfId="26" applyFont="1" applyBorder="1">
      <alignment vertical="center"/>
    </xf>
    <xf numFmtId="0" fontId="16" fillId="0" borderId="15" xfId="26" applyFont="1" applyBorder="1" applyAlignment="1">
      <alignment vertical="center"/>
    </xf>
    <xf numFmtId="0" fontId="67" fillId="9" borderId="259" xfId="26" applyFont="1" applyFill="1" applyBorder="1">
      <alignment vertical="center"/>
    </xf>
    <xf numFmtId="0" fontId="4" fillId="9" borderId="256" xfId="26" applyFont="1" applyFill="1" applyBorder="1">
      <alignment vertical="center"/>
    </xf>
    <xf numFmtId="0" fontId="13" fillId="9" borderId="256" xfId="26" applyFill="1" applyBorder="1" applyAlignment="1">
      <alignment horizontal="left" vertical="center" wrapText="1"/>
    </xf>
    <xf numFmtId="0" fontId="13" fillId="9" borderId="260" xfId="26" applyFill="1" applyBorder="1" applyAlignment="1">
      <alignment horizontal="left" vertical="center" wrapText="1"/>
    </xf>
    <xf numFmtId="0" fontId="95" fillId="0" borderId="0" xfId="24" applyFont="1" applyAlignment="1">
      <alignment horizontal="center"/>
    </xf>
    <xf numFmtId="0" fontId="4" fillId="0" borderId="0" xfId="3" applyAlignment="1" applyProtection="1">
      <alignment horizontal="right" vertical="center"/>
    </xf>
    <xf numFmtId="0" fontId="14" fillId="0" borderId="0" xfId="3" applyFont="1" applyAlignment="1" applyProtection="1">
      <alignment horizontal="center" vertical="center"/>
    </xf>
    <xf numFmtId="0" fontId="4" fillId="4" borderId="15" xfId="3" applyFill="1" applyBorder="1" applyAlignment="1" applyProtection="1">
      <alignment horizontal="center" vertical="center"/>
    </xf>
    <xf numFmtId="0" fontId="96" fillId="8" borderId="0" xfId="29" applyFont="1" applyFill="1" applyAlignment="1">
      <alignment horizontal="left" vertical="top" wrapText="1"/>
    </xf>
    <xf numFmtId="0" fontId="0" fillId="0" borderId="0" xfId="0" applyFont="1" applyAlignment="1">
      <alignment vertical="top"/>
    </xf>
    <xf numFmtId="0" fontId="96" fillId="0" borderId="0" xfId="27" applyNumberFormat="1" applyFont="1" applyAlignment="1">
      <alignment vertical="center"/>
    </xf>
    <xf numFmtId="0" fontId="96" fillId="0" borderId="0" xfId="0" applyFont="1" applyAlignment="1"/>
    <xf numFmtId="0" fontId="4" fillId="4" borderId="254" xfId="3" applyFill="1" applyBorder="1" applyAlignment="1" applyProtection="1">
      <alignment vertical="center"/>
    </xf>
    <xf numFmtId="0" fontId="4" fillId="4" borderId="256" xfId="3" applyFill="1" applyBorder="1" applyAlignment="1" applyProtection="1">
      <alignment vertical="center"/>
    </xf>
    <xf numFmtId="0" fontId="4" fillId="4" borderId="265" xfId="3" applyFill="1" applyBorder="1" applyAlignment="1" applyProtection="1">
      <alignment horizontal="center" vertical="center"/>
    </xf>
    <xf numFmtId="0" fontId="4" fillId="4" borderId="262" xfId="3" applyFill="1" applyBorder="1" applyAlignment="1" applyProtection="1">
      <alignment horizontal="center" vertical="center"/>
    </xf>
    <xf numFmtId="0" fontId="4" fillId="4" borderId="266" xfId="3" applyFill="1" applyBorder="1" applyAlignment="1" applyProtection="1">
      <alignment horizontal="center" vertical="center"/>
    </xf>
    <xf numFmtId="0" fontId="4" fillId="0" borderId="262" xfId="3" applyFill="1" applyBorder="1" applyAlignment="1" applyProtection="1">
      <alignment horizontal="center" vertical="center"/>
    </xf>
    <xf numFmtId="0" fontId="4" fillId="4" borderId="254" xfId="3" applyFill="1" applyBorder="1" applyAlignment="1" applyProtection="1">
      <alignment horizontal="left" vertical="center"/>
    </xf>
    <xf numFmtId="38" fontId="4" fillId="0" borderId="262" xfId="5" applyFont="1" applyFill="1" applyBorder="1" applyAlignment="1" applyProtection="1">
      <alignment horizontal="center" vertical="center"/>
    </xf>
    <xf numFmtId="38" fontId="4" fillId="0" borderId="254" xfId="5" applyFont="1" applyFill="1" applyBorder="1" applyAlignment="1" applyProtection="1">
      <alignment horizontal="center" vertical="center"/>
    </xf>
    <xf numFmtId="38" fontId="4" fillId="0" borderId="265" xfId="5" applyFont="1" applyFill="1" applyBorder="1" applyAlignment="1" applyProtection="1">
      <alignment horizontal="center" vertical="center"/>
    </xf>
    <xf numFmtId="38" fontId="15" fillId="0" borderId="254" xfId="5" applyFont="1" applyBorder="1" applyAlignment="1" applyProtection="1">
      <alignment horizontal="right" vertical="center"/>
    </xf>
    <xf numFmtId="0" fontId="4" fillId="0" borderId="267" xfId="3" applyBorder="1" applyAlignment="1" applyProtection="1">
      <alignment horizontal="center" vertical="center"/>
    </xf>
    <xf numFmtId="0" fontId="4" fillId="0" borderId="254" xfId="3" applyFill="1" applyBorder="1" applyAlignment="1" applyProtection="1">
      <alignment horizontal="center" vertical="center"/>
    </xf>
    <xf numFmtId="0" fontId="4" fillId="0" borderId="265" xfId="3" applyBorder="1" applyAlignment="1" applyProtection="1">
      <alignment horizontal="center" vertical="center"/>
      <protection locked="0"/>
    </xf>
    <xf numFmtId="0" fontId="4" fillId="0" borderId="262" xfId="3" applyBorder="1" applyAlignment="1" applyProtection="1">
      <alignment horizontal="center" vertical="center"/>
      <protection locked="0"/>
    </xf>
    <xf numFmtId="0" fontId="4" fillId="0" borderId="252" xfId="3" applyBorder="1" applyAlignment="1" applyProtection="1">
      <alignment horizontal="center" vertical="center"/>
      <protection locked="0"/>
    </xf>
    <xf numFmtId="0" fontId="15" fillId="0" borderId="254" xfId="3" applyFont="1" applyBorder="1" applyAlignment="1" applyProtection="1">
      <alignment horizontal="right" vertical="center"/>
    </xf>
    <xf numFmtId="0" fontId="4" fillId="5" borderId="254" xfId="3" applyFill="1" applyBorder="1" applyAlignment="1" applyProtection="1">
      <alignment horizontal="left" vertical="center"/>
    </xf>
    <xf numFmtId="38" fontId="4" fillId="5" borderId="35" xfId="5" applyFont="1" applyFill="1" applyBorder="1" applyAlignment="1" applyProtection="1">
      <alignment horizontal="center" vertical="center"/>
    </xf>
    <xf numFmtId="0" fontId="19" fillId="5" borderId="254" xfId="3" applyFont="1" applyFill="1" applyBorder="1" applyAlignment="1" applyProtection="1">
      <alignment horizontal="left" vertical="center" wrapText="1"/>
    </xf>
    <xf numFmtId="0" fontId="19" fillId="5" borderId="266" xfId="3" applyFont="1" applyFill="1" applyBorder="1" applyAlignment="1" applyProtection="1">
      <alignment horizontal="center" vertical="center" wrapText="1"/>
    </xf>
    <xf numFmtId="38" fontId="4" fillId="5" borderId="92" xfId="5" applyFont="1" applyFill="1" applyBorder="1" applyAlignment="1" applyProtection="1">
      <alignment horizontal="right" vertical="center"/>
    </xf>
    <xf numFmtId="38" fontId="4" fillId="5" borderId="262" xfId="5" applyFont="1" applyFill="1" applyBorder="1" applyAlignment="1" applyProtection="1">
      <alignment horizontal="center" vertical="center"/>
    </xf>
    <xf numFmtId="0" fontId="4" fillId="5" borderId="254" xfId="3" applyFill="1" applyBorder="1" applyAlignment="1" applyProtection="1">
      <alignment horizontal="left" vertical="center" wrapText="1"/>
    </xf>
    <xf numFmtId="0" fontId="4" fillId="5" borderId="266" xfId="3" applyFill="1" applyBorder="1" applyAlignment="1" applyProtection="1">
      <alignment horizontal="center" vertical="center" wrapText="1"/>
    </xf>
    <xf numFmtId="0" fontId="4" fillId="5" borderId="262" xfId="3" applyFont="1" applyFill="1" applyBorder="1" applyAlignment="1" applyProtection="1">
      <alignment horizontal="center" vertical="center"/>
    </xf>
    <xf numFmtId="0" fontId="14" fillId="0" borderId="262" xfId="3" applyFont="1" applyBorder="1" applyAlignment="1" applyProtection="1">
      <alignment horizontal="center" vertical="center"/>
    </xf>
    <xf numFmtId="0" fontId="15" fillId="2" borderId="254" xfId="26" applyFont="1" applyFill="1" applyBorder="1" applyAlignment="1">
      <alignment horizontal="center" vertical="center"/>
    </xf>
    <xf numFmtId="0" fontId="15" fillId="2" borderId="256" xfId="26" applyFont="1" applyFill="1" applyBorder="1" applyAlignment="1">
      <alignment horizontal="center" vertical="center"/>
    </xf>
    <xf numFmtId="0" fontId="15" fillId="2" borderId="257" xfId="26" applyFont="1" applyFill="1" applyBorder="1" applyAlignment="1">
      <alignment horizontal="center" vertical="center"/>
    </xf>
    <xf numFmtId="0" fontId="15" fillId="2" borderId="260" xfId="26" applyFont="1" applyFill="1" applyBorder="1" applyAlignment="1">
      <alignment horizontal="center" vertical="center"/>
    </xf>
    <xf numFmtId="0" fontId="64" fillId="0" borderId="0" xfId="26" applyFont="1" applyAlignment="1">
      <alignment horizontal="center" vertical="center"/>
    </xf>
    <xf numFmtId="0" fontId="64" fillId="0" borderId="0" xfId="26" applyFont="1" applyAlignment="1">
      <alignment horizontal="left" vertical="center"/>
    </xf>
    <xf numFmtId="0" fontId="65" fillId="2" borderId="214" xfId="26" applyFont="1" applyFill="1" applyBorder="1" applyAlignment="1">
      <alignment horizontal="center" vertical="center"/>
    </xf>
    <xf numFmtId="0" fontId="65" fillId="2" borderId="5" xfId="26" applyFont="1" applyFill="1" applyBorder="1" applyAlignment="1">
      <alignment horizontal="center" vertical="center"/>
    </xf>
    <xf numFmtId="0" fontId="65" fillId="2" borderId="6" xfId="26" applyFont="1" applyFill="1" applyBorder="1" applyAlignment="1">
      <alignment horizontal="center" vertical="center"/>
    </xf>
    <xf numFmtId="0" fontId="65" fillId="2" borderId="254" xfId="26" applyFont="1" applyFill="1" applyBorder="1" applyAlignment="1">
      <alignment horizontal="center" vertical="center"/>
    </xf>
    <xf numFmtId="0" fontId="65" fillId="2" borderId="256" xfId="26" applyFont="1" applyFill="1" applyBorder="1" applyAlignment="1">
      <alignment horizontal="center" vertical="center"/>
    </xf>
    <xf numFmtId="0" fontId="65" fillId="2" borderId="257" xfId="26" applyFont="1" applyFill="1" applyBorder="1" applyAlignment="1">
      <alignment horizontal="center" vertical="center"/>
    </xf>
    <xf numFmtId="0" fontId="13" fillId="0" borderId="254" xfId="26" applyBorder="1" applyAlignment="1">
      <alignment horizontal="center" vertical="center"/>
    </xf>
    <xf numFmtId="0" fontId="13" fillId="0" borderId="256" xfId="26" applyBorder="1" applyAlignment="1">
      <alignment horizontal="center" vertical="center"/>
    </xf>
    <xf numFmtId="0" fontId="13" fillId="0" borderId="257" xfId="26" applyBorder="1" applyAlignment="1">
      <alignment horizontal="center" vertical="center"/>
    </xf>
    <xf numFmtId="0" fontId="65" fillId="2" borderId="214" xfId="26" applyFont="1" applyFill="1" applyBorder="1" applyAlignment="1">
      <alignment horizontal="center" vertical="center" wrapText="1"/>
    </xf>
    <xf numFmtId="0" fontId="65" fillId="2" borderId="5" xfId="26" applyFont="1" applyFill="1" applyBorder="1" applyAlignment="1">
      <alignment horizontal="center" vertical="center" wrapText="1"/>
    </xf>
    <xf numFmtId="0" fontId="65" fillId="2" borderId="6" xfId="26" applyFont="1" applyFill="1" applyBorder="1" applyAlignment="1">
      <alignment horizontal="center" vertical="center" wrapText="1"/>
    </xf>
    <xf numFmtId="0" fontId="65" fillId="2" borderId="10" xfId="26" applyFont="1" applyFill="1" applyBorder="1" applyAlignment="1">
      <alignment horizontal="center" vertical="center" wrapText="1"/>
    </xf>
    <xf numFmtId="0" fontId="65" fillId="2" borderId="0" xfId="26" applyFont="1" applyFill="1" applyBorder="1" applyAlignment="1">
      <alignment horizontal="center" vertical="center" wrapText="1"/>
    </xf>
    <xf numFmtId="0" fontId="65" fillId="2" borderId="11" xfId="26" applyFont="1" applyFill="1" applyBorder="1" applyAlignment="1">
      <alignment horizontal="center" vertical="center" wrapText="1"/>
    </xf>
    <xf numFmtId="0" fontId="14" fillId="0" borderId="214" xfId="26" applyFont="1" applyBorder="1" applyAlignment="1">
      <alignment horizontal="center" vertical="center" wrapText="1"/>
    </xf>
    <xf numFmtId="0" fontId="14" fillId="0" borderId="5" xfId="26" applyFont="1" applyBorder="1" applyAlignment="1">
      <alignment horizontal="center" vertical="center" wrapText="1"/>
    </xf>
    <xf numFmtId="0" fontId="14" fillId="0" borderId="6" xfId="26" applyFont="1" applyBorder="1" applyAlignment="1">
      <alignment horizontal="center" vertical="center" wrapText="1"/>
    </xf>
    <xf numFmtId="0" fontId="14" fillId="0" borderId="10" xfId="26" applyFont="1" applyBorder="1" applyAlignment="1">
      <alignment horizontal="center" vertical="center" wrapText="1"/>
    </xf>
    <xf numFmtId="0" fontId="14" fillId="0" borderId="0" xfId="26" applyFont="1" applyBorder="1" applyAlignment="1">
      <alignment horizontal="center" vertical="center" wrapText="1"/>
    </xf>
    <xf numFmtId="0" fontId="14" fillId="0" borderId="11" xfId="26" applyFont="1" applyBorder="1" applyAlignment="1">
      <alignment horizontal="center" vertical="center" wrapText="1"/>
    </xf>
    <xf numFmtId="0" fontId="67" fillId="8" borderId="143" xfId="26" applyFont="1" applyFill="1" applyBorder="1" applyAlignment="1">
      <alignment horizontal="left" vertical="center" wrapText="1"/>
    </xf>
    <xf numFmtId="0" fontId="67" fillId="8" borderId="144" xfId="26" applyFont="1" applyFill="1" applyBorder="1" applyAlignment="1">
      <alignment horizontal="left" vertical="center"/>
    </xf>
    <xf numFmtId="0" fontId="67" fillId="8" borderId="145" xfId="26" applyFont="1" applyFill="1" applyBorder="1" applyAlignment="1">
      <alignment horizontal="left" vertical="center"/>
    </xf>
    <xf numFmtId="0" fontId="68" fillId="0" borderId="5" xfId="26" applyFont="1" applyBorder="1" applyAlignment="1">
      <alignment horizontal="left" vertical="center" wrapText="1"/>
    </xf>
    <xf numFmtId="0" fontId="68" fillId="0" borderId="6" xfId="26" applyFont="1" applyBorder="1" applyAlignment="1">
      <alignment horizontal="left" vertical="center" wrapText="1"/>
    </xf>
    <xf numFmtId="0" fontId="68" fillId="0" borderId="0" xfId="26" applyFont="1" applyBorder="1" applyAlignment="1">
      <alignment horizontal="left" vertical="center" wrapText="1"/>
    </xf>
    <xf numFmtId="0" fontId="68" fillId="0" borderId="11" xfId="26" applyFont="1" applyBorder="1" applyAlignment="1">
      <alignment horizontal="left" vertical="center" wrapText="1"/>
    </xf>
    <xf numFmtId="0" fontId="14" fillId="0" borderId="214" xfId="26" applyFont="1" applyBorder="1" applyAlignment="1">
      <alignment horizontal="left" vertical="top" wrapText="1"/>
    </xf>
    <xf numFmtId="0" fontId="14" fillId="0" borderId="5" xfId="26" applyFont="1" applyBorder="1" applyAlignment="1">
      <alignment horizontal="left" vertical="top" wrapText="1"/>
    </xf>
    <xf numFmtId="0" fontId="14" fillId="0" borderId="146" xfId="26" applyFont="1" applyBorder="1" applyAlignment="1">
      <alignment horizontal="left" vertical="top" wrapText="1"/>
    </xf>
    <xf numFmtId="0" fontId="14" fillId="0" borderId="10" xfId="26" applyFont="1" applyBorder="1" applyAlignment="1">
      <alignment horizontal="left" vertical="top" wrapText="1"/>
    </xf>
    <xf numFmtId="0" fontId="14" fillId="0" borderId="0" xfId="26" applyFont="1" applyBorder="1" applyAlignment="1">
      <alignment horizontal="left" vertical="top" wrapText="1"/>
    </xf>
    <xf numFmtId="0" fontId="14" fillId="0" borderId="148" xfId="26" applyFont="1" applyBorder="1" applyAlignment="1">
      <alignment horizontal="left" vertical="top" wrapText="1"/>
    </xf>
    <xf numFmtId="0" fontId="14" fillId="0" borderId="0" xfId="26" applyFont="1" applyBorder="1" applyAlignment="1">
      <alignment horizontal="left" vertical="center" wrapText="1"/>
    </xf>
    <xf numFmtId="0" fontId="14" fillId="0" borderId="11" xfId="26" applyFont="1" applyBorder="1" applyAlignment="1">
      <alignment horizontal="left" vertical="center" wrapText="1"/>
    </xf>
    <xf numFmtId="0" fontId="14" fillId="0" borderId="11" xfId="26" applyFont="1" applyBorder="1" applyAlignment="1">
      <alignment horizontal="left" vertical="top" wrapText="1"/>
    </xf>
    <xf numFmtId="0" fontId="14" fillId="0" borderId="0" xfId="26" applyFont="1" applyFill="1" applyBorder="1" applyAlignment="1">
      <alignment horizontal="left" vertical="center" wrapText="1"/>
    </xf>
    <xf numFmtId="0" fontId="14" fillId="0" borderId="11" xfId="26" applyFont="1" applyFill="1" applyBorder="1" applyAlignment="1">
      <alignment horizontal="left" vertical="center" wrapText="1"/>
    </xf>
    <xf numFmtId="0" fontId="14" fillId="0" borderId="16" xfId="26" applyFont="1" applyFill="1" applyBorder="1" applyAlignment="1">
      <alignment horizontal="left" vertical="center" wrapText="1"/>
    </xf>
    <xf numFmtId="0" fontId="14" fillId="0" borderId="17" xfId="26" applyFont="1" applyFill="1" applyBorder="1" applyAlignment="1">
      <alignment horizontal="left" vertical="center" wrapText="1"/>
    </xf>
    <xf numFmtId="0" fontId="4" fillId="0" borderId="159" xfId="24" applyFont="1" applyBorder="1" applyAlignment="1">
      <alignment horizontal="left"/>
    </xf>
    <xf numFmtId="0" fontId="4" fillId="0" borderId="160" xfId="24" applyFont="1" applyBorder="1" applyAlignment="1">
      <alignment horizontal="left"/>
    </xf>
    <xf numFmtId="0" fontId="4" fillId="0" borderId="162" xfId="24" applyFont="1" applyBorder="1" applyAlignment="1">
      <alignment horizontal="left" wrapText="1"/>
    </xf>
    <xf numFmtId="0" fontId="4" fillId="0" borderId="14" xfId="24" applyFont="1" applyBorder="1" applyAlignment="1">
      <alignment horizontal="left" wrapText="1"/>
    </xf>
    <xf numFmtId="0" fontId="4" fillId="0" borderId="13" xfId="24" applyFont="1" applyBorder="1" applyAlignment="1">
      <alignment horizontal="left" wrapText="1"/>
    </xf>
    <xf numFmtId="0" fontId="4" fillId="0" borderId="1" xfId="24" applyFont="1" applyBorder="1" applyAlignment="1">
      <alignment horizontal="center"/>
    </xf>
    <xf numFmtId="0" fontId="4" fillId="0" borderId="27" xfId="24" applyFont="1" applyBorder="1" applyAlignment="1">
      <alignment horizontal="center"/>
    </xf>
    <xf numFmtId="0" fontId="4" fillId="0" borderId="2" xfId="24" applyFont="1" applyBorder="1" applyAlignment="1">
      <alignment horizontal="center"/>
    </xf>
    <xf numFmtId="0" fontId="4" fillId="0" borderId="24" xfId="24" applyFont="1" applyBorder="1" applyAlignment="1">
      <alignment horizontal="left" vertical="top"/>
    </xf>
    <xf numFmtId="0" fontId="4" fillId="0" borderId="25" xfId="24" applyFont="1" applyBorder="1" applyAlignment="1">
      <alignment horizontal="left" vertical="top"/>
    </xf>
    <xf numFmtId="0" fontId="4" fillId="0" borderId="26" xfId="24" applyFont="1" applyBorder="1" applyAlignment="1">
      <alignment horizontal="left" vertical="top"/>
    </xf>
    <xf numFmtId="0" fontId="4" fillId="0" borderId="10" xfId="24" applyFont="1" applyBorder="1" applyAlignment="1">
      <alignment horizontal="left" vertical="top"/>
    </xf>
    <xf numFmtId="0" fontId="4" fillId="0" borderId="0" xfId="24" applyFont="1" applyBorder="1" applyAlignment="1">
      <alignment horizontal="left" vertical="top"/>
    </xf>
    <xf numFmtId="0" fontId="4" fillId="0" borderId="11" xfId="24" applyFont="1" applyBorder="1" applyAlignment="1">
      <alignment horizontal="left" vertical="top"/>
    </xf>
    <xf numFmtId="0" fontId="4" fillId="0" borderId="15" xfId="24" applyFont="1" applyBorder="1" applyAlignment="1">
      <alignment horizontal="left" vertical="top"/>
    </xf>
    <xf numFmtId="0" fontId="4" fillId="0" borderId="16" xfId="24" applyFont="1" applyBorder="1" applyAlignment="1">
      <alignment horizontal="left" vertical="top"/>
    </xf>
    <xf numFmtId="0" fontId="4" fillId="0" borderId="17" xfId="24" applyFont="1" applyBorder="1" applyAlignment="1">
      <alignment horizontal="left" vertical="top"/>
    </xf>
    <xf numFmtId="0" fontId="4" fillId="0" borderId="162" xfId="24" applyFont="1" applyBorder="1" applyAlignment="1">
      <alignment horizontal="left" vertical="center" wrapText="1"/>
    </xf>
    <xf numFmtId="0" fontId="4" fillId="0" borderId="14" xfId="24" applyFont="1" applyBorder="1" applyAlignment="1">
      <alignment horizontal="left" vertical="center" wrapText="1"/>
    </xf>
    <xf numFmtId="0" fontId="4" fillId="0" borderId="13" xfId="24" applyFont="1" applyBorder="1" applyAlignment="1">
      <alignment horizontal="left" vertical="center" wrapText="1"/>
    </xf>
    <xf numFmtId="0" fontId="4" fillId="0" borderId="164" xfId="24" applyFont="1" applyBorder="1" applyAlignment="1">
      <alignment horizontal="left" wrapText="1"/>
    </xf>
    <xf numFmtId="0" fontId="4" fillId="0" borderId="23" xfId="24" applyFont="1" applyBorder="1" applyAlignment="1">
      <alignment horizontal="left" wrapText="1"/>
    </xf>
    <xf numFmtId="0" fontId="4" fillId="0" borderId="163" xfId="24" applyFont="1" applyBorder="1" applyAlignment="1">
      <alignment horizontal="left" wrapText="1"/>
    </xf>
    <xf numFmtId="0" fontId="4" fillId="0" borderId="9" xfId="24" applyFont="1" applyBorder="1" applyAlignment="1">
      <alignment horizontal="center"/>
    </xf>
    <xf numFmtId="0" fontId="4" fillId="0" borderId="8" xfId="24" applyFont="1" applyBorder="1" applyAlignment="1">
      <alignment horizontal="center"/>
    </xf>
    <xf numFmtId="0" fontId="4" fillId="0" borderId="12" xfId="24" applyFont="1" applyBorder="1" applyAlignment="1">
      <alignment horizontal="distributed"/>
    </xf>
    <xf numFmtId="0" fontId="4" fillId="0" borderId="13" xfId="24" applyFont="1" applyBorder="1" applyAlignment="1">
      <alignment horizontal="distributed"/>
    </xf>
    <xf numFmtId="0" fontId="4" fillId="0" borderId="14" xfId="24" applyFont="1" applyBorder="1" applyAlignment="1">
      <alignment horizontal="center"/>
    </xf>
    <xf numFmtId="0" fontId="4" fillId="0" borderId="13" xfId="24" applyFont="1" applyBorder="1" applyAlignment="1">
      <alignment horizontal="center"/>
    </xf>
    <xf numFmtId="0" fontId="4" fillId="0" borderId="4" xfId="24" applyFont="1" applyBorder="1" applyAlignment="1">
      <alignment horizontal="center" vertical="center"/>
    </xf>
    <xf numFmtId="0" fontId="4" fillId="0" borderId="5" xfId="24" applyFont="1" applyBorder="1" applyAlignment="1">
      <alignment horizontal="center" vertical="center"/>
    </xf>
    <xf numFmtId="0" fontId="4" fillId="0" borderId="6" xfId="24" applyFont="1" applyBorder="1" applyAlignment="1">
      <alignment horizontal="center" vertical="center"/>
    </xf>
    <xf numFmtId="0" fontId="4" fillId="0" borderId="10" xfId="24" applyFont="1" applyBorder="1" applyAlignment="1">
      <alignment horizontal="center" vertical="center"/>
    </xf>
    <xf numFmtId="0" fontId="4" fillId="0" borderId="0" xfId="24" applyFont="1" applyBorder="1" applyAlignment="1">
      <alignment horizontal="center" vertical="center"/>
    </xf>
    <xf numFmtId="0" fontId="4" fillId="0" borderId="11" xfId="24" applyFont="1" applyBorder="1" applyAlignment="1">
      <alignment horizontal="center" vertical="center"/>
    </xf>
    <xf numFmtId="0" fontId="4" fillId="0" borderId="15" xfId="24" applyFont="1" applyBorder="1" applyAlignment="1">
      <alignment horizontal="center" vertical="center"/>
    </xf>
    <xf numFmtId="0" fontId="4" fillId="0" borderId="16" xfId="24" applyFont="1" applyBorder="1" applyAlignment="1">
      <alignment horizontal="center" vertical="center"/>
    </xf>
    <xf numFmtId="0" fontId="4" fillId="0" borderId="17" xfId="24" applyFont="1" applyBorder="1" applyAlignment="1">
      <alignment horizontal="center" vertical="center"/>
    </xf>
    <xf numFmtId="0" fontId="4" fillId="0" borderId="7" xfId="24" applyFont="1" applyBorder="1" applyAlignment="1">
      <alignment horizontal="distributed"/>
    </xf>
    <xf numFmtId="0" fontId="4" fillId="0" borderId="8" xfId="24" applyFont="1" applyBorder="1" applyAlignment="1">
      <alignment horizontal="distributed"/>
    </xf>
    <xf numFmtId="0" fontId="4" fillId="0" borderId="5" xfId="24" applyFont="1" applyBorder="1" applyAlignment="1">
      <alignment horizontal="left" shrinkToFit="1"/>
    </xf>
    <xf numFmtId="0" fontId="4" fillId="0" borderId="0" xfId="24" applyFont="1" applyAlignment="1">
      <alignment horizontal="left" shrinkToFit="1"/>
    </xf>
    <xf numFmtId="0" fontId="67" fillId="0" borderId="0" xfId="24" applyFont="1" applyAlignment="1">
      <alignment horizontal="distributed"/>
    </xf>
    <xf numFmtId="0" fontId="4" fillId="0" borderId="0" xfId="24" applyFont="1" applyAlignment="1">
      <alignment horizontal="distributed"/>
    </xf>
    <xf numFmtId="0" fontId="4" fillId="0" borderId="0" xfId="24" applyFont="1" applyAlignment="1">
      <alignment horizontal="center"/>
    </xf>
    <xf numFmtId="0" fontId="4" fillId="0" borderId="1" xfId="24" applyFont="1" applyBorder="1" applyAlignment="1">
      <alignment horizontal="distributed"/>
    </xf>
    <xf numFmtId="0" fontId="4" fillId="0" borderId="2" xfId="24" applyFont="1" applyBorder="1" applyAlignment="1">
      <alignment horizontal="distributed"/>
    </xf>
    <xf numFmtId="0" fontId="4" fillId="0" borderId="18" xfId="24" applyFont="1" applyBorder="1" applyAlignment="1">
      <alignment horizontal="distributed"/>
    </xf>
    <xf numFmtId="0" fontId="4" fillId="0" borderId="19" xfId="24" applyFont="1" applyBorder="1" applyAlignment="1">
      <alignment horizontal="distributed"/>
    </xf>
    <xf numFmtId="0" fontId="4" fillId="0" borderId="20" xfId="24" applyFont="1" applyBorder="1" applyAlignment="1">
      <alignment horizontal="center"/>
    </xf>
    <xf numFmtId="0" fontId="4" fillId="0" borderId="19" xfId="24" applyFont="1" applyBorder="1" applyAlignment="1">
      <alignment horizontal="center"/>
    </xf>
    <xf numFmtId="0" fontId="4" fillId="0" borderId="21" xfId="24" applyFont="1" applyBorder="1" applyAlignment="1">
      <alignment horizontal="center"/>
    </xf>
    <xf numFmtId="0" fontId="4" fillId="0" borderId="6" xfId="24" applyFont="1" applyBorder="1" applyAlignment="1">
      <alignment horizontal="left"/>
    </xf>
    <xf numFmtId="0" fontId="4" fillId="0" borderId="3" xfId="24" applyFont="1" applyBorder="1" applyAlignment="1">
      <alignment horizontal="left"/>
    </xf>
    <xf numFmtId="0" fontId="4" fillId="0" borderId="4" xfId="24" applyFont="1" applyBorder="1" applyAlignment="1">
      <alignment horizontal="left" vertical="top"/>
    </xf>
    <xf numFmtId="0" fontId="4" fillId="0" borderId="5" xfId="24" applyFont="1" applyBorder="1" applyAlignment="1">
      <alignment horizontal="left" vertical="top"/>
    </xf>
    <xf numFmtId="0" fontId="4" fillId="0" borderId="6" xfId="24" applyFont="1" applyBorder="1" applyAlignment="1">
      <alignment horizontal="left" vertical="top"/>
    </xf>
    <xf numFmtId="0" fontId="4" fillId="0" borderId="22" xfId="24" applyFont="1" applyBorder="1" applyAlignment="1">
      <alignment horizontal="left" vertical="top"/>
    </xf>
    <xf numFmtId="0" fontId="4" fillId="0" borderId="23" xfId="24" applyFont="1" applyBorder="1" applyAlignment="1">
      <alignment horizontal="left" vertical="top"/>
    </xf>
    <xf numFmtId="0" fontId="4" fillId="0" borderId="163" xfId="24" applyFont="1" applyBorder="1" applyAlignment="1">
      <alignment horizontal="left" vertical="top"/>
    </xf>
    <xf numFmtId="0" fontId="12" fillId="0" borderId="30" xfId="1" applyFont="1" applyBorder="1" applyAlignment="1">
      <alignment horizontal="left" vertical="center" wrapText="1"/>
    </xf>
    <xf numFmtId="0" fontId="12" fillId="0" borderId="0" xfId="1" applyFont="1" applyBorder="1" applyAlignment="1">
      <alignment horizontal="left" vertical="center" wrapText="1"/>
    </xf>
    <xf numFmtId="0" fontId="12" fillId="0" borderId="0" xfId="1" applyFont="1" applyAlignment="1">
      <alignment horizontal="left" vertical="center"/>
    </xf>
    <xf numFmtId="0" fontId="11" fillId="2" borderId="47" xfId="1" applyFont="1" applyFill="1" applyBorder="1" applyAlignment="1">
      <alignment horizontal="center" vertical="center" textRotation="255" shrinkToFit="1"/>
    </xf>
    <xf numFmtId="0" fontId="11" fillId="2" borderId="51" xfId="1" applyFont="1" applyFill="1" applyBorder="1" applyAlignment="1">
      <alignment horizontal="center" vertical="center" textRotation="255" shrinkToFit="1"/>
    </xf>
    <xf numFmtId="0" fontId="11" fillId="2" borderId="55" xfId="1" applyFont="1" applyFill="1" applyBorder="1" applyAlignment="1">
      <alignment horizontal="center" vertical="center" textRotation="255" shrinkToFit="1"/>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11" fillId="2" borderId="68" xfId="1" applyFont="1" applyFill="1" applyBorder="1" applyAlignment="1">
      <alignment horizontal="center" vertical="center"/>
    </xf>
    <xf numFmtId="0" fontId="11" fillId="2" borderId="69" xfId="1" applyFont="1" applyFill="1" applyBorder="1" applyAlignment="1">
      <alignment horizontal="center" vertical="center"/>
    </xf>
    <xf numFmtId="0" fontId="11" fillId="0" borderId="4" xfId="1" applyFont="1" applyBorder="1" applyAlignment="1">
      <alignment horizontal="center" vertical="center" textRotation="255"/>
    </xf>
    <xf numFmtId="0" fontId="11" fillId="0" borderId="5" xfId="1" applyFont="1" applyBorder="1" applyAlignment="1">
      <alignment horizontal="center" vertical="center" textRotation="255"/>
    </xf>
    <xf numFmtId="0" fontId="11" fillId="0" borderId="6" xfId="1" applyFont="1" applyBorder="1" applyAlignment="1">
      <alignment horizontal="center" vertical="center" textRotation="255"/>
    </xf>
    <xf numFmtId="0" fontId="11" fillId="0" borderId="44" xfId="1" applyFont="1" applyBorder="1" applyAlignment="1">
      <alignment horizontal="center" vertical="center" textRotation="255"/>
    </xf>
    <xf numFmtId="0" fontId="11" fillId="0" borderId="45" xfId="1" applyFont="1" applyBorder="1" applyAlignment="1">
      <alignment horizontal="center" vertical="center" textRotation="255"/>
    </xf>
    <xf numFmtId="0" fontId="11" fillId="0" borderId="46" xfId="1" applyFont="1" applyBorder="1" applyAlignment="1">
      <alignment horizontal="center" vertical="center" textRotation="255"/>
    </xf>
    <xf numFmtId="0" fontId="11" fillId="0" borderId="70" xfId="1" applyFont="1" applyBorder="1" applyAlignment="1">
      <alignment horizontal="center" vertical="center" textRotation="255"/>
    </xf>
    <xf numFmtId="0" fontId="11" fillId="0" borderId="71" xfId="1" applyFont="1" applyBorder="1" applyAlignment="1">
      <alignment horizontal="center" vertical="center" textRotation="255"/>
    </xf>
    <xf numFmtId="0" fontId="11" fillId="2" borderId="72" xfId="1" applyFont="1" applyFill="1" applyBorder="1" applyAlignment="1">
      <alignment horizontal="center" vertical="center"/>
    </xf>
    <xf numFmtId="0" fontId="11" fillId="2" borderId="73" xfId="1" applyFont="1" applyFill="1" applyBorder="1" applyAlignment="1">
      <alignment horizontal="center" vertical="center"/>
    </xf>
    <xf numFmtId="0" fontId="11" fillId="2" borderId="74"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57"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54" xfId="1" applyFont="1" applyFill="1" applyBorder="1" applyAlignment="1">
      <alignment horizontal="center" vertical="center"/>
    </xf>
    <xf numFmtId="0" fontId="11" fillId="2" borderId="21" xfId="1" applyFont="1" applyFill="1" applyBorder="1" applyAlignment="1">
      <alignment horizontal="left" vertical="center" shrinkToFit="1"/>
    </xf>
    <xf numFmtId="0" fontId="11" fillId="0" borderId="2" xfId="1" applyFont="1" applyFill="1" applyBorder="1" applyAlignment="1">
      <alignment horizontal="center" vertical="center"/>
    </xf>
    <xf numFmtId="0" fontId="11" fillId="0" borderId="1" xfId="1" applyFont="1" applyFill="1" applyBorder="1" applyAlignment="1">
      <alignment horizontal="center" vertical="center" shrinkToFit="1"/>
    </xf>
    <xf numFmtId="0" fontId="11" fillId="0" borderId="27"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2" borderId="61" xfId="1" applyFont="1" applyFill="1" applyBorder="1" applyAlignment="1">
      <alignment horizontal="left" vertical="center" shrinkToFit="1"/>
    </xf>
    <xf numFmtId="0" fontId="11" fillId="0" borderId="62" xfId="1" applyFont="1" applyFill="1" applyBorder="1" applyAlignment="1">
      <alignment horizontal="center" vertical="center"/>
    </xf>
    <xf numFmtId="0" fontId="11" fillId="0" borderId="63" xfId="1" applyFont="1" applyFill="1" applyBorder="1" applyAlignment="1">
      <alignment horizontal="center" vertical="center"/>
    </xf>
    <xf numFmtId="0" fontId="11" fillId="0" borderId="64" xfId="1" applyFont="1" applyFill="1" applyBorder="1" applyAlignment="1">
      <alignment horizontal="center" vertical="center"/>
    </xf>
    <xf numFmtId="0" fontId="11" fillId="0" borderId="62" xfId="1" applyFont="1" applyFill="1" applyBorder="1" applyAlignment="1">
      <alignment horizontal="center" vertical="center" shrinkToFit="1"/>
    </xf>
    <xf numFmtId="0" fontId="11" fillId="0" borderId="64" xfId="1" applyFont="1" applyFill="1" applyBorder="1" applyAlignment="1">
      <alignment horizontal="center" vertical="center" shrinkToFit="1"/>
    </xf>
    <xf numFmtId="0" fontId="11" fillId="0" borderId="63" xfId="1" applyFont="1" applyFill="1" applyBorder="1" applyAlignment="1">
      <alignment horizontal="center" vertical="center" shrinkToFit="1"/>
    </xf>
    <xf numFmtId="0" fontId="11" fillId="0" borderId="65" xfId="1" applyFont="1" applyFill="1" applyBorder="1" applyAlignment="1">
      <alignment horizontal="center" vertical="center"/>
    </xf>
    <xf numFmtId="0" fontId="11" fillId="2" borderId="21" xfId="1" applyFont="1" applyFill="1" applyBorder="1" applyAlignment="1">
      <alignment horizontal="left" vertical="center" textRotation="255" shrinkToFit="1"/>
    </xf>
    <xf numFmtId="0" fontId="11" fillId="2" borderId="3" xfId="1" applyFont="1" applyFill="1" applyBorder="1" applyAlignment="1">
      <alignment horizontal="left" vertical="center" textRotation="255" shrinkToFit="1"/>
    </xf>
    <xf numFmtId="0" fontId="11" fillId="2" borderId="61" xfId="1" applyFont="1" applyFill="1" applyBorder="1" applyAlignment="1">
      <alignment horizontal="left" vertical="center" textRotation="255" shrinkToFit="1"/>
    </xf>
    <xf numFmtId="0" fontId="11" fillId="2" borderId="1" xfId="1" applyFont="1" applyFill="1" applyBorder="1" applyAlignment="1">
      <alignment horizontal="left" vertical="center" shrinkToFit="1"/>
    </xf>
    <xf numFmtId="0" fontId="11" fillId="2" borderId="27" xfId="1" applyFont="1" applyFill="1" applyBorder="1" applyAlignment="1">
      <alignment horizontal="left" vertical="center" shrinkToFit="1"/>
    </xf>
    <xf numFmtId="0" fontId="11" fillId="2" borderId="2" xfId="1" applyFont="1" applyFill="1" applyBorder="1" applyAlignment="1">
      <alignment horizontal="left" vertical="center" shrinkToFit="1"/>
    </xf>
    <xf numFmtId="0" fontId="11" fillId="0" borderId="38" xfId="1" applyFont="1" applyBorder="1" applyAlignment="1">
      <alignment horizontal="left" vertical="center"/>
    </xf>
    <xf numFmtId="0" fontId="11" fillId="0" borderId="39" xfId="1" applyFont="1" applyBorder="1" applyAlignment="1">
      <alignment horizontal="left" vertical="center"/>
    </xf>
    <xf numFmtId="0" fontId="11" fillId="0" borderId="40" xfId="1" applyFont="1" applyBorder="1" applyAlignment="1">
      <alignment horizontal="left" vertical="center"/>
    </xf>
    <xf numFmtId="0" fontId="11" fillId="0" borderId="41" xfId="1" applyFont="1" applyBorder="1" applyAlignment="1">
      <alignment horizontal="left" vertical="center"/>
    </xf>
    <xf numFmtId="0" fontId="11" fillId="0" borderId="56" xfId="1" applyFont="1" applyBorder="1" applyAlignment="1">
      <alignment horizontal="left" vertical="center"/>
    </xf>
    <xf numFmtId="0" fontId="11" fillId="0" borderId="57" xfId="1" applyFont="1" applyBorder="1" applyAlignment="1">
      <alignment horizontal="left" vertical="center"/>
    </xf>
    <xf numFmtId="0" fontId="11" fillId="0" borderId="30" xfId="1" applyFont="1" applyBorder="1" applyAlignment="1">
      <alignment horizontal="center" vertical="center" shrinkToFit="1"/>
    </xf>
    <xf numFmtId="0" fontId="11" fillId="0" borderId="30" xfId="2" applyFont="1" applyBorder="1" applyAlignment="1">
      <alignment vertical="center"/>
    </xf>
    <xf numFmtId="0" fontId="11" fillId="2" borderId="28" xfId="1" applyFont="1" applyFill="1" applyBorder="1" applyAlignment="1">
      <alignment horizontal="center" vertical="center" textRotation="255" shrinkToFit="1"/>
    </xf>
    <xf numFmtId="0" fontId="11" fillId="2" borderId="34" xfId="1" applyFont="1" applyFill="1" applyBorder="1" applyAlignment="1">
      <alignment horizontal="center" vertical="center" textRotation="255" shrinkToFit="1"/>
    </xf>
    <xf numFmtId="0" fontId="11" fillId="2" borderId="60" xfId="1" applyFont="1" applyFill="1" applyBorder="1" applyAlignment="1">
      <alignment horizontal="center" vertical="center" textRotation="255" shrinkToFit="1"/>
    </xf>
    <xf numFmtId="0" fontId="11" fillId="2" borderId="43" xfId="1" applyFont="1" applyFill="1" applyBorder="1" applyAlignment="1">
      <alignment horizontal="center" vertical="center" textRotation="255" shrinkToFit="1"/>
    </xf>
    <xf numFmtId="0" fontId="11" fillId="2" borderId="58"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9"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29" xfId="1" applyFont="1" applyFill="1" applyBorder="1" applyAlignment="1">
      <alignment horizontal="center" vertical="center" shrinkToFit="1"/>
    </xf>
    <xf numFmtId="0" fontId="11" fillId="2" borderId="30" xfId="1" applyFont="1" applyFill="1" applyBorder="1" applyAlignment="1">
      <alignment horizontal="center" vertical="center" shrinkToFit="1"/>
    </xf>
    <xf numFmtId="0" fontId="11" fillId="2" borderId="31"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6"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1" fillId="2" borderId="29" xfId="1" applyFont="1" applyFill="1" applyBorder="1" applyAlignment="1">
      <alignment horizontal="center" vertical="center"/>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21" xfId="1" applyFont="1" applyFill="1" applyBorder="1" applyAlignment="1">
      <alignment horizontal="center" vertical="center"/>
    </xf>
    <xf numFmtId="0" fontId="11" fillId="0" borderId="21" xfId="1" applyFont="1" applyBorder="1" applyAlignment="1">
      <alignment horizontal="center" vertical="center"/>
    </xf>
    <xf numFmtId="0" fontId="11" fillId="0" borderId="42" xfId="1" applyFont="1" applyBorder="1" applyAlignment="1">
      <alignment horizontal="center" vertical="center"/>
    </xf>
    <xf numFmtId="0" fontId="11" fillId="2" borderId="1"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2" xfId="1" applyFont="1" applyFill="1" applyBorder="1" applyAlignment="1">
      <alignment horizontal="center" vertical="center"/>
    </xf>
    <xf numFmtId="0" fontId="11" fillId="0" borderId="1" xfId="1" applyFont="1" applyBorder="1" applyAlignment="1">
      <alignment horizontal="center" vertical="center"/>
    </xf>
    <xf numFmtId="0" fontId="11" fillId="0" borderId="27" xfId="1" applyFont="1" applyBorder="1" applyAlignment="1">
      <alignment horizontal="center" vertical="center"/>
    </xf>
    <xf numFmtId="0" fontId="11" fillId="0" borderId="54" xfId="1" applyFont="1" applyBorder="1" applyAlignment="1">
      <alignment horizontal="center" vertical="center"/>
    </xf>
    <xf numFmtId="0" fontId="11" fillId="2" borderId="31" xfId="1" applyFont="1" applyFill="1" applyBorder="1" applyAlignment="1">
      <alignment horizontal="center" vertical="center" wrapText="1"/>
    </xf>
    <xf numFmtId="0" fontId="11" fillId="0" borderId="48" xfId="1" applyFont="1" applyFill="1" applyBorder="1" applyAlignment="1">
      <alignment horizontal="center" vertical="center"/>
    </xf>
    <xf numFmtId="0" fontId="11" fillId="0" borderId="49" xfId="1" applyFont="1" applyFill="1" applyBorder="1" applyAlignment="1">
      <alignment horizontal="center" vertical="center"/>
    </xf>
    <xf numFmtId="0" fontId="11" fillId="0" borderId="50" xfId="1" applyFont="1" applyFill="1" applyBorder="1" applyAlignment="1">
      <alignment horizontal="center" vertical="center"/>
    </xf>
    <xf numFmtId="0" fontId="11" fillId="2" borderId="10"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0" borderId="10"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52"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53" xfId="1" applyFont="1" applyFill="1" applyBorder="1" applyAlignment="1">
      <alignment horizontal="center" vertical="center"/>
    </xf>
    <xf numFmtId="0" fontId="11" fillId="0" borderId="35" xfId="1" applyFont="1" applyBorder="1" applyAlignment="1">
      <alignment horizontal="left" vertical="center"/>
    </xf>
    <xf numFmtId="0" fontId="11" fillId="0" borderId="36" xfId="1" applyFont="1" applyBorder="1" applyAlignment="1">
      <alignment horizontal="left" vertical="center"/>
    </xf>
    <xf numFmtId="0" fontId="11" fillId="2" borderId="1"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0" borderId="3" xfId="1" applyFont="1" applyBorder="1" applyAlignment="1">
      <alignment horizontal="left" vertical="center"/>
    </xf>
    <xf numFmtId="0" fontId="11" fillId="0" borderId="37" xfId="1" applyFont="1" applyBorder="1" applyAlignment="1">
      <alignment horizontal="left" vertical="center"/>
    </xf>
    <xf numFmtId="0" fontId="11" fillId="0" borderId="21" xfId="1" applyFont="1" applyFill="1" applyBorder="1" applyAlignment="1">
      <alignment horizontal="center" vertical="center"/>
    </xf>
    <xf numFmtId="0" fontId="11" fillId="0" borderId="42" xfId="1" applyFont="1" applyFill="1" applyBorder="1" applyAlignment="1">
      <alignment horizontal="center" vertical="center"/>
    </xf>
    <xf numFmtId="0" fontId="11" fillId="0" borderId="3" xfId="1" applyFont="1" applyFill="1" applyBorder="1" applyAlignment="1">
      <alignment horizontal="left" vertical="center"/>
    </xf>
    <xf numFmtId="0" fontId="11" fillId="0" borderId="37" xfId="1" applyFont="1" applyFill="1" applyBorder="1" applyAlignment="1">
      <alignment horizontal="left" vertical="center"/>
    </xf>
    <xf numFmtId="0" fontId="11" fillId="0" borderId="38" xfId="1" applyFont="1" applyFill="1" applyBorder="1" applyAlignment="1">
      <alignment horizontal="left" vertical="center"/>
    </xf>
    <xf numFmtId="0" fontId="11" fillId="0" borderId="39" xfId="1" applyFont="1" applyFill="1" applyBorder="1" applyAlignment="1">
      <alignment horizontal="left" vertical="center"/>
    </xf>
    <xf numFmtId="0" fontId="11" fillId="0" borderId="40" xfId="1" applyFont="1" applyFill="1" applyBorder="1" applyAlignment="1">
      <alignment horizontal="left" vertical="center"/>
    </xf>
    <xf numFmtId="0" fontId="11" fillId="0" borderId="41" xfId="1" applyFont="1" applyFill="1" applyBorder="1" applyAlignment="1">
      <alignment horizontal="left" vertical="center"/>
    </xf>
    <xf numFmtId="0" fontId="9" fillId="0" borderId="0" xfId="1" applyFont="1" applyAlignment="1">
      <alignment horizontal="center" vertical="center"/>
    </xf>
    <xf numFmtId="0" fontId="8" fillId="0" borderId="0" xfId="1" applyFont="1" applyAlignment="1">
      <alignment horizontal="left" vertical="center" shrinkToFit="1"/>
    </xf>
    <xf numFmtId="0" fontId="9" fillId="0" borderId="0" xfId="1" applyFont="1" applyAlignment="1">
      <alignment horizontal="left" vertical="center" shrinkToFit="1"/>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right" vertical="center"/>
    </xf>
    <xf numFmtId="0" fontId="9" fillId="0" borderId="0" xfId="1" applyFont="1" applyAlignment="1">
      <alignment horizontal="left" vertical="top" wrapText="1"/>
    </xf>
    <xf numFmtId="0" fontId="11" fillId="0" borderId="32"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36" xfId="1" applyFont="1" applyFill="1" applyBorder="1" applyAlignment="1">
      <alignment horizontal="center" vertical="center"/>
    </xf>
    <xf numFmtId="0" fontId="11" fillId="0" borderId="35" xfId="1" applyFont="1" applyFill="1" applyBorder="1" applyAlignment="1">
      <alignment horizontal="left" vertical="center"/>
    </xf>
    <xf numFmtId="0" fontId="11" fillId="0" borderId="36" xfId="1" applyFont="1" applyFill="1" applyBorder="1" applyAlignment="1">
      <alignment horizontal="left" vertical="center"/>
    </xf>
    <xf numFmtId="1" fontId="11" fillId="0" borderId="21" xfId="29" applyNumberFormat="1" applyFont="1" applyFill="1" applyBorder="1" applyAlignment="1">
      <alignment horizontal="center" vertical="center" shrinkToFit="1"/>
    </xf>
    <xf numFmtId="1" fontId="11" fillId="0" borderId="42" xfId="29" applyNumberFormat="1" applyFont="1" applyFill="1" applyBorder="1" applyAlignment="1">
      <alignment horizontal="center" vertical="center" shrinkToFit="1"/>
    </xf>
    <xf numFmtId="1" fontId="19" fillId="0" borderId="34" xfId="29" applyNumberFormat="1" applyFont="1" applyFill="1" applyBorder="1" applyAlignment="1">
      <alignment horizontal="left" vertical="center" shrinkToFit="1"/>
    </xf>
    <xf numFmtId="1" fontId="19" fillId="0" borderId="21" xfId="29" applyNumberFormat="1" applyFont="1" applyFill="1" applyBorder="1" applyAlignment="1">
      <alignment horizontal="left" vertical="center" shrinkToFit="1"/>
    </xf>
    <xf numFmtId="1" fontId="19" fillId="0" borderId="1" xfId="29" applyNumberFormat="1" applyFont="1" applyFill="1" applyBorder="1" applyAlignment="1">
      <alignment horizontal="left" vertical="center" wrapText="1" indent="1" shrinkToFit="1"/>
    </xf>
    <xf numFmtId="1" fontId="19" fillId="0" borderId="27" xfId="29" applyNumberFormat="1" applyFont="1" applyFill="1" applyBorder="1" applyAlignment="1">
      <alignment horizontal="left" vertical="center" wrapText="1" indent="1" shrinkToFit="1"/>
    </xf>
    <xf numFmtId="1" fontId="19" fillId="0" borderId="2" xfId="29" applyNumberFormat="1" applyFont="1" applyFill="1" applyBorder="1" applyAlignment="1">
      <alignment horizontal="left" vertical="center" wrapText="1" indent="1" shrinkToFit="1"/>
    </xf>
    <xf numFmtId="1" fontId="63" fillId="8" borderId="34" xfId="29" applyNumberFormat="1" applyFont="1" applyFill="1" applyBorder="1" applyAlignment="1">
      <alignment horizontal="left" vertical="center" shrinkToFit="1"/>
    </xf>
    <xf numFmtId="1" fontId="63" fillId="8" borderId="21" xfId="29" applyNumberFormat="1" applyFont="1" applyFill="1" applyBorder="1" applyAlignment="1">
      <alignment horizontal="left" vertical="center" shrinkToFit="1"/>
    </xf>
    <xf numFmtId="1" fontId="19" fillId="0" borderId="21" xfId="0" applyNumberFormat="1" applyFont="1" applyFill="1" applyBorder="1" applyAlignment="1">
      <alignment horizontal="left" vertical="center" shrinkToFit="1"/>
    </xf>
    <xf numFmtId="1" fontId="19" fillId="0" borderId="1" xfId="29" applyNumberFormat="1" applyFont="1" applyFill="1" applyBorder="1" applyAlignment="1">
      <alignment horizontal="center" vertical="center" shrinkToFit="1"/>
    </xf>
    <xf numFmtId="1" fontId="19" fillId="0" borderId="27" xfId="29" applyNumberFormat="1" applyFont="1" applyFill="1" applyBorder="1" applyAlignment="1">
      <alignment horizontal="center" vertical="center" shrinkToFit="1"/>
    </xf>
    <xf numFmtId="1" fontId="19" fillId="0" borderId="2" xfId="29" applyNumberFormat="1" applyFont="1" applyFill="1" applyBorder="1" applyAlignment="1">
      <alignment horizontal="center" vertical="center" shrinkToFit="1"/>
    </xf>
    <xf numFmtId="1" fontId="19" fillId="8" borderId="1" xfId="29" applyNumberFormat="1" applyFont="1" applyFill="1" applyBorder="1" applyAlignment="1">
      <alignment horizontal="center" vertical="center" shrinkToFit="1"/>
    </xf>
    <xf numFmtId="1" fontId="19" fillId="8" borderId="27" xfId="29" applyNumberFormat="1" applyFont="1" applyFill="1" applyBorder="1" applyAlignment="1">
      <alignment horizontal="center" vertical="center" shrinkToFit="1"/>
    </xf>
    <xf numFmtId="1" fontId="19" fillId="8" borderId="2" xfId="29" applyNumberFormat="1" applyFont="1" applyFill="1" applyBorder="1" applyAlignment="1">
      <alignment horizontal="center" vertical="center" shrinkToFit="1"/>
    </xf>
    <xf numFmtId="1" fontId="19" fillId="0" borderId="89" xfId="29" applyNumberFormat="1" applyFont="1" applyFill="1" applyBorder="1" applyAlignment="1">
      <alignment horizontal="left" vertical="center" shrinkToFit="1"/>
    </xf>
    <xf numFmtId="1" fontId="19" fillId="0" borderId="35" xfId="29" applyNumberFormat="1" applyFont="1" applyFill="1" applyBorder="1" applyAlignment="1">
      <alignment horizontal="left" vertical="center" shrinkToFit="1"/>
    </xf>
    <xf numFmtId="1" fontId="63" fillId="0" borderId="61" xfId="29" applyNumberFormat="1" applyFont="1" applyFill="1" applyBorder="1" applyAlignment="1">
      <alignment horizontal="center" vertical="center" wrapText="1"/>
    </xf>
    <xf numFmtId="1" fontId="19" fillId="0" borderId="15" xfId="29" applyNumberFormat="1" applyFont="1" applyFill="1" applyBorder="1" applyAlignment="1">
      <alignment horizontal="center" vertical="center" shrinkToFit="1"/>
    </xf>
    <xf numFmtId="1" fontId="19" fillId="0" borderId="16" xfId="29" applyNumberFormat="1" applyFont="1" applyFill="1" applyBorder="1" applyAlignment="1">
      <alignment horizontal="center" vertical="center" shrinkToFit="1"/>
    </xf>
    <xf numFmtId="1" fontId="19" fillId="0" borderId="17" xfId="29" applyNumberFormat="1" applyFont="1" applyFill="1" applyBorder="1" applyAlignment="1">
      <alignment horizontal="center" vertical="center" shrinkToFit="1"/>
    </xf>
    <xf numFmtId="1" fontId="19" fillId="0" borderId="4" xfId="29" applyNumberFormat="1" applyFont="1" applyFill="1" applyBorder="1" applyAlignment="1">
      <alignment horizontal="center" vertical="center" wrapText="1" shrinkToFit="1"/>
    </xf>
    <xf numFmtId="1" fontId="19" fillId="0" borderId="5" xfId="29" applyNumberFormat="1" applyFont="1" applyFill="1" applyBorder="1" applyAlignment="1">
      <alignment horizontal="center" vertical="center" wrapText="1" shrinkToFit="1"/>
    </xf>
    <xf numFmtId="1" fontId="19" fillId="0" borderId="6" xfId="29" applyNumberFormat="1" applyFont="1" applyFill="1" applyBorder="1" applyAlignment="1">
      <alignment horizontal="center" vertical="center" wrapText="1" shrinkToFit="1"/>
    </xf>
    <xf numFmtId="1" fontId="19" fillId="0" borderId="15" xfId="29" applyNumberFormat="1" applyFont="1" applyFill="1" applyBorder="1" applyAlignment="1">
      <alignment horizontal="center" vertical="center" wrapText="1" shrinkToFit="1"/>
    </xf>
    <xf numFmtId="1" fontId="19" fillId="0" borderId="16" xfId="29" applyNumberFormat="1" applyFont="1" applyFill="1" applyBorder="1" applyAlignment="1">
      <alignment horizontal="center" vertical="center" wrapText="1" shrinkToFit="1"/>
    </xf>
    <xf numFmtId="1" fontId="19" fillId="0" borderId="17" xfId="29" applyNumberFormat="1" applyFont="1" applyFill="1" applyBorder="1" applyAlignment="1">
      <alignment horizontal="center" vertical="center" wrapText="1" shrinkToFit="1"/>
    </xf>
    <xf numFmtId="1" fontId="10" fillId="0" borderId="87" xfId="29" applyNumberFormat="1" applyFont="1" applyFill="1" applyBorder="1" applyAlignment="1">
      <alignment horizontal="left" vertical="center" wrapText="1"/>
    </xf>
    <xf numFmtId="1" fontId="10" fillId="0" borderId="88" xfId="29" applyNumberFormat="1" applyFont="1" applyFill="1" applyBorder="1" applyAlignment="1">
      <alignment horizontal="left" vertical="center" wrapText="1"/>
    </xf>
    <xf numFmtId="1" fontId="10" fillId="0" borderId="142" xfId="29" applyNumberFormat="1" applyFont="1" applyFill="1" applyBorder="1" applyAlignment="1">
      <alignment horizontal="left" vertical="center" wrapText="1"/>
    </xf>
    <xf numFmtId="1" fontId="10" fillId="0" borderId="87" xfId="29" applyNumberFormat="1" applyFont="1" applyFill="1" applyBorder="1" applyAlignment="1">
      <alignment horizontal="center" vertical="center" wrapText="1"/>
    </xf>
    <xf numFmtId="1" fontId="10" fillId="0" borderId="142" xfId="29" applyNumberFormat="1" applyFont="1" applyFill="1" applyBorder="1" applyAlignment="1">
      <alignment horizontal="center" vertical="center" wrapText="1"/>
    </xf>
    <xf numFmtId="1" fontId="74" fillId="0" borderId="0" xfId="29" applyNumberFormat="1" applyFont="1" applyFill="1" applyAlignment="1">
      <alignment horizontal="center" vertical="center"/>
    </xf>
    <xf numFmtId="1" fontId="17" fillId="0" borderId="28" xfId="29" applyNumberFormat="1" applyFont="1" applyFill="1" applyBorder="1" applyAlignment="1">
      <alignment horizontal="center" vertical="center" shrinkToFit="1"/>
    </xf>
    <xf numFmtId="1" fontId="17" fillId="0" borderId="58" xfId="29" applyNumberFormat="1" applyFont="1" applyFill="1" applyBorder="1" applyAlignment="1">
      <alignment horizontal="center" vertical="center" shrinkToFit="1"/>
    </xf>
    <xf numFmtId="1" fontId="19" fillId="0" borderId="4" xfId="29" applyNumberFormat="1" applyFont="1" applyFill="1" applyBorder="1" applyAlignment="1">
      <alignment horizontal="center" vertical="center" shrinkToFit="1"/>
    </xf>
    <xf numFmtId="1" fontId="19" fillId="0" borderId="5" xfId="29" applyNumberFormat="1" applyFont="1" applyFill="1" applyBorder="1" applyAlignment="1">
      <alignment horizontal="center" vertical="center" shrinkToFit="1"/>
    </xf>
    <xf numFmtId="1" fontId="19" fillId="0" borderId="6" xfId="29" applyNumberFormat="1" applyFont="1" applyFill="1" applyBorder="1" applyAlignment="1">
      <alignment horizontal="center" vertical="center" shrinkToFit="1"/>
    </xf>
    <xf numFmtId="1" fontId="10" fillId="2" borderId="72" xfId="29" applyNumberFormat="1" applyFont="1" applyFill="1" applyBorder="1" applyAlignment="1">
      <alignment horizontal="center" vertical="center"/>
    </xf>
    <xf numFmtId="1" fontId="10" fillId="2" borderId="73" xfId="29" applyNumberFormat="1" applyFont="1" applyFill="1" applyBorder="1" applyAlignment="1">
      <alignment horizontal="center" vertical="center"/>
    </xf>
    <xf numFmtId="1" fontId="63" fillId="0" borderId="43" xfId="29" applyNumberFormat="1" applyFont="1" applyFill="1" applyBorder="1" applyAlignment="1">
      <alignment horizontal="left" vertical="center" shrinkToFit="1"/>
    </xf>
    <xf numFmtId="1" fontId="63" fillId="0" borderId="61" xfId="29" applyNumberFormat="1" applyFont="1" applyFill="1" applyBorder="1" applyAlignment="1">
      <alignment horizontal="left" vertical="center" shrinkToFit="1"/>
    </xf>
    <xf numFmtId="1" fontId="4" fillId="0" borderId="61" xfId="3" applyNumberFormat="1" applyFont="1" applyFill="1" applyBorder="1" applyAlignment="1">
      <alignment horizontal="center" vertical="center" shrinkToFit="1"/>
    </xf>
    <xf numFmtId="1" fontId="4" fillId="0" borderId="118" xfId="3" applyNumberFormat="1" applyFont="1" applyFill="1" applyBorder="1" applyAlignment="1">
      <alignment horizontal="center" vertical="center" shrinkToFit="1"/>
    </xf>
    <xf numFmtId="1" fontId="10" fillId="2" borderId="76" xfId="29" applyNumberFormat="1" applyFont="1" applyFill="1" applyBorder="1" applyAlignment="1">
      <alignment horizontal="center" vertical="center"/>
    </xf>
    <xf numFmtId="1" fontId="74" fillId="0" borderId="76" xfId="29" applyNumberFormat="1" applyFont="1" applyFill="1" applyBorder="1" applyAlignment="1">
      <alignment horizontal="center" vertical="center"/>
    </xf>
    <xf numFmtId="1" fontId="10" fillId="2" borderId="75" xfId="29" applyNumberFormat="1" applyFont="1" applyFill="1" applyBorder="1" applyAlignment="1">
      <alignment horizontal="center" vertical="center"/>
    </xf>
    <xf numFmtId="1" fontId="75" fillId="0" borderId="73" xfId="29" applyNumberFormat="1" applyFont="1" applyFill="1" applyBorder="1" applyAlignment="1">
      <alignment horizontal="center" vertical="center"/>
    </xf>
    <xf numFmtId="1" fontId="75" fillId="0" borderId="75" xfId="29" applyNumberFormat="1" applyFont="1" applyFill="1" applyBorder="1" applyAlignment="1">
      <alignment horizontal="center" vertical="center"/>
    </xf>
    <xf numFmtId="1" fontId="14" fillId="0" borderId="1" xfId="3" applyNumberFormat="1" applyFont="1" applyFill="1" applyBorder="1" applyAlignment="1">
      <alignment horizontal="center" vertical="center"/>
    </xf>
    <xf numFmtId="1" fontId="14" fillId="0" borderId="2" xfId="3" applyNumberFormat="1" applyFont="1" applyFill="1" applyBorder="1" applyAlignment="1">
      <alignment horizontal="center" vertical="center"/>
    </xf>
    <xf numFmtId="1" fontId="14" fillId="0" borderId="141" xfId="3" applyNumberFormat="1" applyFont="1" applyFill="1" applyBorder="1" applyAlignment="1">
      <alignment horizontal="center" vertical="center"/>
    </xf>
    <xf numFmtId="1" fontId="14" fillId="0" borderId="86" xfId="3" applyNumberFormat="1" applyFont="1" applyFill="1" applyBorder="1" applyAlignment="1">
      <alignment horizontal="center" vertical="center"/>
    </xf>
    <xf numFmtId="1" fontId="14" fillId="0" borderId="166" xfId="3" applyNumberFormat="1" applyFont="1" applyFill="1" applyBorder="1" applyAlignment="1">
      <alignment horizontal="center" vertical="center"/>
    </xf>
    <xf numFmtId="1" fontId="10" fillId="0" borderId="4" xfId="29" applyNumberFormat="1" applyFont="1" applyFill="1" applyBorder="1" applyAlignment="1">
      <alignment horizontal="center" vertical="center" wrapText="1" shrinkToFit="1"/>
    </xf>
    <xf numFmtId="1" fontId="10" fillId="0" borderId="6" xfId="29" applyNumberFormat="1" applyFont="1" applyFill="1" applyBorder="1" applyAlignment="1">
      <alignment horizontal="center" vertical="center" wrapText="1" shrinkToFit="1"/>
    </xf>
    <xf numFmtId="1" fontId="10" fillId="0" borderId="10" xfId="29" applyNumberFormat="1" applyFont="1" applyFill="1" applyBorder="1" applyAlignment="1">
      <alignment horizontal="center" vertical="center" wrapText="1" shrinkToFit="1"/>
    </xf>
    <xf numFmtId="1" fontId="10" fillId="0" borderId="11" xfId="29" applyNumberFormat="1" applyFont="1" applyFill="1" applyBorder="1" applyAlignment="1">
      <alignment horizontal="center" vertical="center" wrapText="1" shrinkToFit="1"/>
    </xf>
    <xf numFmtId="1" fontId="10" fillId="0" borderId="15" xfId="29" applyNumberFormat="1" applyFont="1" applyFill="1" applyBorder="1" applyAlignment="1">
      <alignment horizontal="center" vertical="center" wrapText="1" shrinkToFit="1"/>
    </xf>
    <xf numFmtId="1" fontId="10" fillId="0" borderId="17" xfId="29" applyNumberFormat="1" applyFont="1" applyFill="1" applyBorder="1" applyAlignment="1">
      <alignment horizontal="center" vertical="center" wrapText="1" shrinkToFit="1"/>
    </xf>
    <xf numFmtId="1" fontId="10" fillId="0" borderId="1" xfId="29" applyNumberFormat="1" applyFont="1" applyFill="1" applyBorder="1" applyAlignment="1">
      <alignment horizontal="left" vertical="center" wrapText="1" shrinkToFit="1"/>
    </xf>
    <xf numFmtId="1" fontId="10" fillId="0" borderId="27" xfId="29" applyNumberFormat="1" applyFont="1" applyFill="1" applyBorder="1" applyAlignment="1">
      <alignment horizontal="left" vertical="center" wrapText="1" shrinkToFit="1"/>
    </xf>
    <xf numFmtId="1" fontId="10" fillId="0" borderId="2" xfId="29" applyNumberFormat="1" applyFont="1" applyFill="1" applyBorder="1" applyAlignment="1">
      <alignment horizontal="left" vertical="center" wrapText="1" shrinkToFit="1"/>
    </xf>
    <xf numFmtId="1" fontId="10" fillId="0" borderId="1" xfId="29" applyNumberFormat="1" applyFont="1" applyFill="1" applyBorder="1" applyAlignment="1">
      <alignment horizontal="center" vertical="center" wrapText="1" shrinkToFit="1"/>
    </xf>
    <xf numFmtId="1" fontId="10" fillId="0" borderId="2" xfId="29" applyNumberFormat="1" applyFont="1" applyFill="1" applyBorder="1" applyAlignment="1">
      <alignment horizontal="center" vertical="center" wrapText="1" shrinkToFit="1"/>
    </xf>
    <xf numFmtId="1" fontId="23" fillId="0" borderId="21" xfId="29" applyNumberFormat="1" applyFont="1" applyFill="1" applyBorder="1" applyAlignment="1">
      <alignment horizontal="center" vertical="center" wrapText="1" shrinkToFit="1"/>
    </xf>
    <xf numFmtId="1" fontId="62" fillId="0" borderId="1" xfId="29" applyNumberFormat="1" applyFont="1" applyFill="1" applyBorder="1" applyAlignment="1">
      <alignment horizontal="left" vertical="center" wrapText="1"/>
    </xf>
    <xf numFmtId="1" fontId="62" fillId="0" borderId="27" xfId="29" applyNumberFormat="1" applyFont="1" applyFill="1" applyBorder="1" applyAlignment="1">
      <alignment horizontal="left" vertical="center" wrapText="1"/>
    </xf>
    <xf numFmtId="1" fontId="40" fillId="0" borderId="1" xfId="3" applyNumberFormat="1" applyFont="1" applyFill="1" applyBorder="1" applyAlignment="1">
      <alignment horizontal="left" vertical="center"/>
    </xf>
    <xf numFmtId="1" fontId="40" fillId="0" borderId="27" xfId="3" applyNumberFormat="1" applyFont="1" applyFill="1" applyBorder="1" applyAlignment="1">
      <alignment horizontal="left" vertical="center"/>
    </xf>
    <xf numFmtId="1" fontId="19" fillId="8" borderId="34" xfId="32" applyNumberFormat="1" applyFont="1" applyFill="1" applyBorder="1" applyAlignment="1">
      <alignment horizontal="left" vertical="center" shrinkToFit="1"/>
    </xf>
    <xf numFmtId="1" fontId="19" fillId="8" borderId="21" xfId="32" applyNumberFormat="1" applyFont="1" applyFill="1" applyBorder="1" applyAlignment="1">
      <alignment horizontal="left" vertical="center" shrinkToFit="1"/>
    </xf>
    <xf numFmtId="1" fontId="19" fillId="8" borderId="21" xfId="32" applyNumberFormat="1" applyFont="1" applyFill="1" applyBorder="1" applyAlignment="1">
      <alignment horizontal="center" vertical="center" wrapText="1" shrinkToFit="1"/>
    </xf>
    <xf numFmtId="1" fontId="10" fillId="0" borderId="1" xfId="29" applyNumberFormat="1" applyFont="1" applyFill="1" applyBorder="1" applyAlignment="1">
      <alignment horizontal="center" vertical="center"/>
    </xf>
    <xf numFmtId="1" fontId="10" fillId="0" borderId="2" xfId="29" applyNumberFormat="1" applyFont="1" applyFill="1" applyBorder="1" applyAlignment="1">
      <alignment horizontal="center" vertical="center"/>
    </xf>
    <xf numFmtId="1" fontId="10" fillId="0" borderId="1" xfId="29" applyNumberFormat="1" applyFont="1" applyFill="1" applyBorder="1" applyAlignment="1">
      <alignment horizontal="left" vertical="center" wrapText="1"/>
    </xf>
    <xf numFmtId="1" fontId="10" fillId="0" borderId="27" xfId="29" applyNumberFormat="1" applyFont="1" applyFill="1" applyBorder="1" applyAlignment="1">
      <alignment horizontal="left" vertical="center" wrapText="1"/>
    </xf>
    <xf numFmtId="1" fontId="10" fillId="0" borderId="2" xfId="29" applyNumberFormat="1" applyFont="1" applyFill="1" applyBorder="1" applyAlignment="1">
      <alignment horizontal="left" vertical="center" wrapText="1"/>
    </xf>
    <xf numFmtId="1" fontId="10" fillId="0" borderId="1" xfId="29" applyNumberFormat="1" applyFont="1" applyFill="1" applyBorder="1" applyAlignment="1">
      <alignment horizontal="center" vertical="top" wrapText="1"/>
    </xf>
    <xf numFmtId="1" fontId="10" fillId="0" borderId="2" xfId="29" applyNumberFormat="1" applyFont="1" applyFill="1" applyBorder="1" applyAlignment="1">
      <alignment horizontal="center" vertical="top" wrapText="1"/>
    </xf>
    <xf numFmtId="1" fontId="33" fillId="0" borderId="0" xfId="29" applyNumberFormat="1" applyFont="1" applyFill="1" applyAlignment="1">
      <alignment vertical="top"/>
    </xf>
    <xf numFmtId="1" fontId="4" fillId="0" borderId="0" xfId="0" applyNumberFormat="1" applyFont="1" applyAlignment="1">
      <alignment vertical="top"/>
    </xf>
    <xf numFmtId="1" fontId="11" fillId="0" borderId="0" xfId="3" applyNumberFormat="1" applyFont="1" applyFill="1" applyAlignment="1">
      <alignment vertical="top" wrapText="1"/>
    </xf>
    <xf numFmtId="1" fontId="4" fillId="0" borderId="0" xfId="3" applyNumberFormat="1" applyFont="1" applyFill="1" applyAlignment="1">
      <alignment vertical="top" wrapText="1"/>
    </xf>
    <xf numFmtId="1" fontId="14" fillId="0" borderId="1" xfId="3" applyNumberFormat="1" applyFont="1" applyFill="1" applyBorder="1" applyAlignment="1">
      <alignment horizontal="center" vertical="top" wrapText="1"/>
    </xf>
    <xf numFmtId="1" fontId="14" fillId="0" borderId="2" xfId="3" applyNumberFormat="1" applyFont="1" applyFill="1" applyBorder="1" applyAlignment="1">
      <alignment horizontal="center" vertical="top" wrapText="1"/>
    </xf>
    <xf numFmtId="1" fontId="14" fillId="0" borderId="1" xfId="3" applyNumberFormat="1" applyFont="1" applyFill="1" applyBorder="1" applyAlignment="1">
      <alignment horizontal="center" vertical="center" wrapText="1"/>
    </xf>
    <xf numFmtId="1" fontId="14" fillId="0" borderId="27" xfId="3"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 fontId="14" fillId="0" borderId="1" xfId="3" applyNumberFormat="1" applyFont="1" applyFill="1" applyBorder="1" applyAlignment="1">
      <alignment horizontal="left" vertical="center" wrapText="1"/>
    </xf>
    <xf numFmtId="1" fontId="14" fillId="0" borderId="27" xfId="3" applyNumberFormat="1" applyFont="1" applyFill="1" applyBorder="1" applyAlignment="1">
      <alignment horizontal="left" vertical="center" wrapText="1"/>
    </xf>
    <xf numFmtId="1" fontId="14" fillId="0" borderId="2" xfId="3" applyNumberFormat="1" applyFont="1" applyFill="1" applyBorder="1" applyAlignment="1">
      <alignment horizontal="left" vertical="center" wrapText="1"/>
    </xf>
    <xf numFmtId="0" fontId="0" fillId="8" borderId="0" xfId="27" applyNumberFormat="1" applyFont="1" applyFill="1" applyAlignment="1">
      <alignment horizontal="left" vertical="top" wrapText="1"/>
    </xf>
    <xf numFmtId="0" fontId="0" fillId="8" borderId="0" xfId="27" applyNumberFormat="1" applyFont="1" applyFill="1" applyAlignment="1">
      <alignment horizontal="left" vertical="top"/>
    </xf>
    <xf numFmtId="1" fontId="33" fillId="0" borderId="0" xfId="29" applyNumberFormat="1" applyFont="1" applyFill="1" applyBorder="1" applyAlignment="1">
      <alignment horizontal="left" vertical="center"/>
    </xf>
    <xf numFmtId="0" fontId="4" fillId="0" borderId="66" xfId="3" applyBorder="1" applyAlignment="1" applyProtection="1">
      <alignment horizontal="center" vertical="center"/>
    </xf>
    <xf numFmtId="0" fontId="4" fillId="0" borderId="68" xfId="3" applyBorder="1" applyAlignment="1" applyProtection="1">
      <alignment horizontal="center" vertical="center"/>
    </xf>
    <xf numFmtId="0" fontId="4" fillId="0" borderId="254" xfId="3" applyBorder="1" applyAlignment="1" applyProtection="1">
      <alignment horizontal="center" vertical="center"/>
    </xf>
    <xf numFmtId="0" fontId="4" fillId="0" borderId="257" xfId="3" applyBorder="1" applyAlignment="1" applyProtection="1">
      <alignment horizontal="center" vertical="center"/>
    </xf>
    <xf numFmtId="0" fontId="4" fillId="5" borderId="254" xfId="3" applyFill="1" applyBorder="1" applyAlignment="1" applyProtection="1">
      <alignment horizontal="center" vertical="center" wrapText="1"/>
    </xf>
    <xf numFmtId="0" fontId="4" fillId="5" borderId="257" xfId="3" applyFill="1" applyBorder="1" applyAlignment="1" applyProtection="1">
      <alignment horizontal="center" vertical="center" wrapText="1"/>
    </xf>
    <xf numFmtId="0" fontId="5" fillId="0" borderId="72" xfId="3" applyFont="1" applyFill="1" applyBorder="1" applyAlignment="1" applyProtection="1">
      <alignment horizontal="center" vertical="center"/>
    </xf>
    <xf numFmtId="0" fontId="5" fillId="0" borderId="75" xfId="3" applyFont="1" applyFill="1" applyBorder="1" applyAlignment="1" applyProtection="1">
      <alignment horizontal="center" vertical="center"/>
    </xf>
    <xf numFmtId="0" fontId="4" fillId="0" borderId="0" xfId="3" applyAlignment="1" applyProtection="1">
      <alignment horizontal="right" vertical="center"/>
    </xf>
    <xf numFmtId="0" fontId="14" fillId="0" borderId="0" xfId="3" applyFont="1" applyAlignment="1" applyProtection="1">
      <alignment horizontal="center" vertical="center"/>
    </xf>
    <xf numFmtId="0" fontId="4" fillId="4" borderId="262" xfId="3" applyFill="1" applyBorder="1" applyAlignment="1" applyProtection="1">
      <alignment horizontal="center" vertical="center" shrinkToFit="1"/>
    </xf>
    <xf numFmtId="0" fontId="4" fillId="4" borderId="262" xfId="3" applyFont="1" applyFill="1" applyBorder="1" applyAlignment="1" applyProtection="1">
      <alignment horizontal="center" vertical="center" shrinkToFit="1"/>
    </xf>
    <xf numFmtId="0" fontId="4" fillId="0" borderId="254" xfId="3" applyFont="1" applyBorder="1" applyAlignment="1" applyProtection="1">
      <alignment horizontal="center" vertical="center" shrinkToFit="1"/>
    </xf>
    <xf numFmtId="0" fontId="4" fillId="0" borderId="256" xfId="3" applyFont="1" applyBorder="1" applyAlignment="1" applyProtection="1">
      <alignment horizontal="center" vertical="center" shrinkToFit="1"/>
    </xf>
    <xf numFmtId="0" fontId="4" fillId="0" borderId="257" xfId="3" applyFont="1" applyBorder="1" applyAlignment="1" applyProtection="1">
      <alignment horizontal="center" vertical="center" shrinkToFit="1"/>
    </xf>
    <xf numFmtId="0" fontId="4" fillId="4" borderId="263" xfId="3" applyFill="1" applyBorder="1" applyAlignment="1" applyProtection="1">
      <alignment horizontal="center" vertical="center"/>
    </xf>
    <xf numFmtId="0" fontId="4" fillId="4" borderId="264" xfId="3" applyFill="1" applyBorder="1" applyAlignment="1" applyProtection="1">
      <alignment horizontal="center" vertical="center"/>
    </xf>
    <xf numFmtId="0" fontId="4" fillId="4" borderId="15" xfId="3" applyFill="1" applyBorder="1" applyAlignment="1" applyProtection="1">
      <alignment horizontal="center" vertical="center"/>
    </xf>
    <xf numFmtId="0" fontId="4" fillId="4" borderId="17" xfId="3" applyFill="1" applyBorder="1" applyAlignment="1" applyProtection="1">
      <alignment horizontal="center" vertical="center"/>
    </xf>
    <xf numFmtId="0" fontId="4" fillId="4" borderId="58" xfId="3" applyFill="1" applyBorder="1" applyAlignment="1" applyProtection="1">
      <alignment horizontal="center" vertical="center"/>
    </xf>
    <xf numFmtId="0" fontId="4" fillId="4" borderId="29" xfId="3" applyFill="1" applyBorder="1" applyAlignment="1" applyProtection="1">
      <alignment horizontal="center" vertical="center" wrapText="1"/>
    </xf>
    <xf numFmtId="0" fontId="4" fillId="4" borderId="59" xfId="3" applyFill="1" applyBorder="1" applyAlignment="1" applyProtection="1">
      <alignment horizontal="center" vertical="center"/>
    </xf>
    <xf numFmtId="0" fontId="4" fillId="4" borderId="53" xfId="3" applyFill="1" applyBorder="1" applyAlignment="1" applyProtection="1">
      <alignment horizontal="center" vertical="center"/>
    </xf>
    <xf numFmtId="58" fontId="4" fillId="0" borderId="254" xfId="3" applyNumberFormat="1" applyFont="1" applyBorder="1" applyAlignment="1" applyProtection="1">
      <alignment horizontal="center" vertical="center" shrinkToFit="1"/>
    </xf>
    <xf numFmtId="0" fontId="9" fillId="0" borderId="254" xfId="1" applyFont="1" applyFill="1" applyBorder="1" applyAlignment="1">
      <alignment horizontal="center" vertical="center" shrinkToFit="1"/>
    </xf>
    <xf numFmtId="0" fontId="9" fillId="0" borderId="256" xfId="1" applyFont="1" applyFill="1" applyBorder="1" applyAlignment="1">
      <alignment horizontal="center" vertical="center" shrinkToFit="1"/>
    </xf>
    <xf numFmtId="0" fontId="9" fillId="0" borderId="257" xfId="1" applyFont="1" applyFill="1" applyBorder="1" applyAlignment="1">
      <alignment horizontal="center" vertical="center" shrinkToFit="1"/>
    </xf>
    <xf numFmtId="0" fontId="9" fillId="4" borderId="21" xfId="1" applyFont="1" applyFill="1" applyBorder="1" applyAlignment="1">
      <alignment horizontal="center" vertical="center" shrinkToFit="1"/>
    </xf>
    <xf numFmtId="0" fontId="9" fillId="0" borderId="21" xfId="1" applyFont="1" applyBorder="1" applyAlignment="1">
      <alignment horizontal="center" vertical="center"/>
    </xf>
    <xf numFmtId="0" fontId="9" fillId="4" borderId="1" xfId="1" applyFont="1" applyFill="1" applyBorder="1" applyAlignment="1">
      <alignment horizontal="left" vertical="center"/>
    </xf>
    <xf numFmtId="0" fontId="9" fillId="4" borderId="27" xfId="1" applyFont="1" applyFill="1" applyBorder="1" applyAlignment="1">
      <alignment horizontal="left" vertical="center"/>
    </xf>
    <xf numFmtId="0" fontId="9" fillId="4" borderId="256" xfId="1" applyFont="1" applyFill="1" applyBorder="1" applyAlignment="1">
      <alignment horizontal="left" vertical="center"/>
    </xf>
    <xf numFmtId="0" fontId="9" fillId="4" borderId="2" xfId="1" applyFont="1" applyFill="1" applyBorder="1" applyAlignment="1">
      <alignment horizontal="left" vertical="center"/>
    </xf>
    <xf numFmtId="0" fontId="9" fillId="4" borderId="72" xfId="1" applyFont="1" applyFill="1" applyBorder="1" applyAlignment="1">
      <alignment horizontal="center" vertical="center"/>
    </xf>
    <xf numFmtId="0" fontId="9" fillId="4" borderId="73" xfId="1" applyFont="1" applyFill="1" applyBorder="1" applyAlignment="1">
      <alignment horizontal="center" vertical="center"/>
    </xf>
    <xf numFmtId="0" fontId="9" fillId="0" borderId="103" xfId="1" applyFont="1" applyFill="1" applyBorder="1" applyAlignment="1">
      <alignment horizontal="center" vertical="center"/>
    </xf>
    <xf numFmtId="0" fontId="9" fillId="4" borderId="103" xfId="1" applyFont="1" applyFill="1" applyBorder="1" applyAlignment="1">
      <alignment horizontal="center" vertical="center"/>
    </xf>
    <xf numFmtId="0" fontId="9" fillId="0" borderId="104" xfId="1" applyFont="1" applyFill="1" applyBorder="1" applyAlignment="1">
      <alignment horizontal="center" vertical="center"/>
    </xf>
    <xf numFmtId="0" fontId="9" fillId="0" borderId="73" xfId="1" applyFont="1" applyFill="1" applyBorder="1" applyAlignment="1">
      <alignment horizontal="center" vertical="center"/>
    </xf>
    <xf numFmtId="0" fontId="4" fillId="0" borderId="75" xfId="2" applyBorder="1" applyAlignment="1">
      <alignment vertical="center"/>
    </xf>
    <xf numFmtId="0" fontId="9" fillId="4" borderId="105" xfId="1" applyFont="1" applyFill="1" applyBorder="1" applyAlignment="1">
      <alignment horizontal="center" vertical="center"/>
    </xf>
    <xf numFmtId="0" fontId="9" fillId="4" borderId="106" xfId="1" applyFont="1" applyFill="1" applyBorder="1" applyAlignment="1">
      <alignment horizontal="center" vertical="center"/>
    </xf>
    <xf numFmtId="0" fontId="9" fillId="4" borderId="104" xfId="1" applyFont="1" applyFill="1" applyBorder="1" applyAlignment="1">
      <alignment horizontal="center" vertical="center" shrinkToFit="1"/>
    </xf>
    <xf numFmtId="0" fontId="9" fillId="4" borderId="73" xfId="1" applyFont="1" applyFill="1" applyBorder="1" applyAlignment="1">
      <alignment horizontal="center" vertical="center" shrinkToFit="1"/>
    </xf>
    <xf numFmtId="0" fontId="9" fillId="4" borderId="74" xfId="1" applyFont="1" applyFill="1" applyBorder="1" applyAlignment="1">
      <alignment horizontal="center" vertical="center" shrinkToFit="1"/>
    </xf>
    <xf numFmtId="0" fontId="9" fillId="0" borderId="74" xfId="1" applyFont="1" applyFill="1" applyBorder="1" applyAlignment="1">
      <alignment horizontal="center" vertical="center"/>
    </xf>
    <xf numFmtId="0" fontId="9" fillId="4" borderId="104" xfId="1" applyFont="1" applyFill="1" applyBorder="1" applyAlignment="1">
      <alignment horizontal="center" vertical="center"/>
    </xf>
    <xf numFmtId="0" fontId="9" fillId="4" borderId="74" xfId="1" applyFont="1" applyFill="1" applyBorder="1" applyAlignment="1">
      <alignment horizontal="center" vertical="center"/>
    </xf>
    <xf numFmtId="0" fontId="9" fillId="0" borderId="109"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21" xfId="1" applyFont="1" applyFill="1" applyBorder="1" applyAlignment="1">
      <alignment horizontal="center" vertical="center" shrinkToFit="1"/>
    </xf>
    <xf numFmtId="0" fontId="9" fillId="0" borderId="21" xfId="1" applyFont="1" applyFill="1" applyBorder="1" applyAlignment="1">
      <alignment horizontal="center" vertical="center"/>
    </xf>
    <xf numFmtId="0" fontId="9" fillId="0" borderId="1" xfId="1" applyFont="1" applyFill="1" applyBorder="1" applyAlignment="1">
      <alignment horizontal="center" vertical="center"/>
    </xf>
    <xf numFmtId="176" fontId="9" fillId="0" borderId="1" xfId="1" applyNumberFormat="1" applyFont="1" applyFill="1" applyBorder="1" applyAlignment="1">
      <alignment horizontal="center" vertical="center"/>
    </xf>
    <xf numFmtId="176" fontId="9" fillId="0" borderId="27" xfId="1" applyNumberFormat="1" applyFont="1" applyFill="1" applyBorder="1" applyAlignment="1">
      <alignment horizontal="center" vertical="center"/>
    </xf>
    <xf numFmtId="176" fontId="9" fillId="0" borderId="2" xfId="1" applyNumberFormat="1" applyFont="1" applyFill="1" applyBorder="1" applyAlignment="1">
      <alignment horizontal="center" vertical="center"/>
    </xf>
    <xf numFmtId="176" fontId="9" fillId="0" borderId="54" xfId="1" applyNumberFormat="1" applyFont="1" applyFill="1" applyBorder="1" applyAlignment="1">
      <alignment horizontal="center" vertical="center"/>
    </xf>
    <xf numFmtId="0" fontId="9" fillId="4" borderId="45" xfId="1" applyFont="1" applyFill="1" applyBorder="1" applyAlignment="1">
      <alignment horizontal="center" vertical="center"/>
    </xf>
    <xf numFmtId="0" fontId="9" fillId="4" borderId="71" xfId="1" applyFont="1" applyFill="1" applyBorder="1" applyAlignment="1">
      <alignment horizontal="center" vertical="center"/>
    </xf>
    <xf numFmtId="0" fontId="9" fillId="0" borderId="72" xfId="1" applyFont="1" applyFill="1" applyBorder="1" applyAlignment="1">
      <alignment horizontal="center" vertical="center"/>
    </xf>
    <xf numFmtId="0" fontId="9" fillId="0" borderId="75" xfId="1" applyFont="1" applyFill="1" applyBorder="1" applyAlignment="1">
      <alignment horizontal="center" vertical="center"/>
    </xf>
    <xf numFmtId="0" fontId="9" fillId="4" borderId="105" xfId="1" applyFont="1" applyFill="1" applyBorder="1" applyAlignment="1">
      <alignment horizontal="center" vertical="center" shrinkToFit="1"/>
    </xf>
    <xf numFmtId="0" fontId="9" fillId="4" borderId="106" xfId="1" applyFont="1" applyFill="1" applyBorder="1" applyAlignment="1">
      <alignment horizontal="center" vertical="center" shrinkToFit="1"/>
    </xf>
    <xf numFmtId="0" fontId="9" fillId="0" borderId="114" xfId="1" applyFont="1" applyFill="1" applyBorder="1" applyAlignment="1">
      <alignment horizontal="center" vertical="center"/>
    </xf>
    <xf numFmtId="0" fontId="9" fillId="0" borderId="115" xfId="1" applyFont="1" applyFill="1" applyBorder="1" applyAlignment="1">
      <alignment horizontal="center" vertical="center"/>
    </xf>
    <xf numFmtId="0" fontId="9" fillId="0" borderId="116" xfId="1" applyFont="1" applyFill="1" applyBorder="1" applyAlignment="1">
      <alignment horizontal="center" vertical="center"/>
    </xf>
    <xf numFmtId="0" fontId="9" fillId="0" borderId="117" xfId="1" applyFont="1" applyFill="1" applyBorder="1" applyAlignment="1">
      <alignment horizontal="center" vertical="center"/>
    </xf>
    <xf numFmtId="0" fontId="9" fillId="0" borderId="167" xfId="1" applyFont="1" applyFill="1" applyBorder="1" applyAlignment="1">
      <alignment horizontal="center" vertical="center"/>
    </xf>
    <xf numFmtId="0" fontId="9" fillId="0" borderId="64" xfId="1" applyFont="1" applyFill="1" applyBorder="1" applyAlignment="1">
      <alignment horizontal="center" vertical="center"/>
    </xf>
    <xf numFmtId="0" fontId="9" fillId="0" borderId="63" xfId="1" applyFont="1" applyFill="1" applyBorder="1" applyAlignment="1">
      <alignment horizontal="center" vertical="center"/>
    </xf>
    <xf numFmtId="176" fontId="9" fillId="0" borderId="104" xfId="1" applyNumberFormat="1" applyFont="1" applyFill="1" applyBorder="1" applyAlignment="1">
      <alignment horizontal="center" vertical="center"/>
    </xf>
    <xf numFmtId="176" fontId="9" fillId="0" borderId="73" xfId="1" applyNumberFormat="1" applyFont="1" applyFill="1" applyBorder="1" applyAlignment="1">
      <alignment horizontal="center" vertical="center"/>
    </xf>
    <xf numFmtId="176" fontId="9" fillId="0" borderId="74" xfId="1" applyNumberFormat="1" applyFont="1" applyFill="1" applyBorder="1" applyAlignment="1">
      <alignment horizontal="center" vertical="center"/>
    </xf>
    <xf numFmtId="176" fontId="9" fillId="0" borderId="75" xfId="1" applyNumberFormat="1" applyFont="1" applyFill="1" applyBorder="1" applyAlignment="1">
      <alignment horizontal="center" vertical="center"/>
    </xf>
    <xf numFmtId="0" fontId="9" fillId="0" borderId="56" xfId="1" applyFont="1" applyFill="1" applyBorder="1" applyAlignment="1">
      <alignment horizontal="center" vertical="center"/>
    </xf>
    <xf numFmtId="0" fontId="9" fillId="4" borderId="56" xfId="1" applyFont="1" applyFill="1" applyBorder="1" applyAlignment="1">
      <alignment horizontal="center" vertical="center"/>
    </xf>
    <xf numFmtId="0" fontId="9" fillId="4" borderId="28" xfId="1" applyFont="1" applyFill="1" applyBorder="1" applyAlignment="1">
      <alignment horizontal="center" vertical="center"/>
    </xf>
    <xf numFmtId="0" fontId="9" fillId="4" borderId="58" xfId="1" applyFont="1" applyFill="1" applyBorder="1" applyAlignment="1">
      <alignment horizontal="center" vertical="center"/>
    </xf>
    <xf numFmtId="0" fontId="9" fillId="4" borderId="34" xfId="1" applyFont="1" applyFill="1" applyBorder="1" applyAlignment="1">
      <alignment horizontal="center" vertical="center"/>
    </xf>
    <xf numFmtId="0" fontId="9" fillId="4" borderId="21" xfId="1" applyFont="1" applyFill="1" applyBorder="1" applyAlignment="1">
      <alignment horizontal="center" vertical="center"/>
    </xf>
    <xf numFmtId="0" fontId="9" fillId="4" borderId="66" xfId="1" applyFont="1" applyFill="1" applyBorder="1" applyAlignment="1">
      <alignment horizontal="center" vertical="center"/>
    </xf>
    <xf numFmtId="0" fontId="9" fillId="4" borderId="1"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58" xfId="1" applyFont="1" applyFill="1" applyBorder="1" applyAlignment="1">
      <alignment horizontal="center" vertical="center"/>
    </xf>
    <xf numFmtId="0" fontId="9" fillId="0" borderId="78" xfId="1" applyFont="1" applyFill="1" applyBorder="1" applyAlignment="1">
      <alignment horizontal="center" vertical="center"/>
    </xf>
    <xf numFmtId="0" fontId="9" fillId="0" borderId="68" xfId="1" applyFont="1" applyFill="1" applyBorder="1" applyAlignment="1">
      <alignment horizontal="center" vertical="center"/>
    </xf>
    <xf numFmtId="0" fontId="9" fillId="0" borderId="68" xfId="1" applyFont="1" applyFill="1" applyBorder="1" applyAlignment="1">
      <alignment horizontal="center" vertical="center" wrapText="1"/>
    </xf>
    <xf numFmtId="0" fontId="9" fillId="0" borderId="5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78" xfId="1" applyFont="1" applyFill="1" applyBorder="1" applyAlignment="1">
      <alignment horizontal="center" vertical="center" wrapText="1"/>
    </xf>
    <xf numFmtId="0" fontId="9" fillId="0" borderId="42" xfId="1" applyFont="1" applyFill="1" applyBorder="1" applyAlignment="1">
      <alignment horizontal="center" vertical="center" wrapText="1"/>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4" borderId="29" xfId="1" applyFont="1" applyFill="1" applyBorder="1" applyAlignment="1">
      <alignment horizontal="center" vertical="center" wrapText="1"/>
    </xf>
    <xf numFmtId="0" fontId="9" fillId="4" borderId="30"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9" fillId="4" borderId="11" xfId="1" applyFont="1" applyFill="1" applyBorder="1" applyAlignment="1">
      <alignment horizontal="center" vertical="center" wrapText="1"/>
    </xf>
    <xf numFmtId="0" fontId="9" fillId="4" borderId="15"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12" fillId="0" borderId="0" xfId="1" applyFont="1" applyAlignment="1">
      <alignment horizontal="left" vertical="center" shrinkToFit="1"/>
    </xf>
    <xf numFmtId="0" fontId="12" fillId="0" borderId="0" xfId="1" applyFont="1" applyAlignment="1">
      <alignment horizontal="left" vertical="center" wrapText="1" shrinkToFit="1"/>
    </xf>
    <xf numFmtId="0" fontId="12" fillId="0" borderId="0" xfId="1" applyFont="1" applyAlignment="1">
      <alignment horizontal="left" vertical="center" wrapText="1"/>
    </xf>
    <xf numFmtId="0" fontId="11" fillId="0" borderId="0" xfId="7" applyFont="1" applyAlignment="1">
      <alignment horizontal="left" vertical="center" wrapText="1"/>
    </xf>
    <xf numFmtId="0" fontId="11" fillId="0" borderId="0" xfId="7" applyFont="1" applyAlignment="1">
      <alignment horizontal="left" vertical="center"/>
    </xf>
    <xf numFmtId="0" fontId="23" fillId="0" borderId="1" xfId="7" applyFont="1" applyBorder="1" applyAlignment="1">
      <alignment horizontal="left" vertical="center"/>
    </xf>
    <xf numFmtId="0" fontId="23" fillId="0" borderId="27" xfId="7" applyFont="1" applyBorder="1" applyAlignment="1">
      <alignment horizontal="left" vertical="center"/>
    </xf>
    <xf numFmtId="0" fontId="23" fillId="0" borderId="2" xfId="7" applyFont="1" applyBorder="1" applyAlignment="1">
      <alignment horizontal="left" vertical="center"/>
    </xf>
    <xf numFmtId="0" fontId="11" fillId="0" borderId="21" xfId="7" applyFont="1" applyBorder="1" applyAlignment="1">
      <alignment horizontal="left" vertical="center" wrapText="1"/>
    </xf>
    <xf numFmtId="0" fontId="11" fillId="0" borderId="21" xfId="7" applyFont="1" applyBorder="1" applyAlignment="1">
      <alignment horizontal="left" vertical="center"/>
    </xf>
    <xf numFmtId="0" fontId="11" fillId="4" borderId="3" xfId="7" applyFont="1" applyFill="1" applyBorder="1" applyAlignment="1">
      <alignment horizontal="left" vertical="center" wrapText="1"/>
    </xf>
    <xf numFmtId="0" fontId="11" fillId="4" borderId="38" xfId="7" applyFont="1" applyFill="1" applyBorder="1" applyAlignment="1">
      <alignment horizontal="left" vertical="center"/>
    </xf>
    <xf numFmtId="0" fontId="11" fillId="4" borderId="35" xfId="7" applyFont="1" applyFill="1" applyBorder="1" applyAlignment="1">
      <alignment horizontal="left" vertical="center"/>
    </xf>
    <xf numFmtId="0" fontId="11" fillId="0" borderId="3" xfId="7" applyFont="1" applyBorder="1" applyAlignment="1">
      <alignment horizontal="center" vertical="center"/>
    </xf>
    <xf numFmtId="0" fontId="11" fillId="0" borderId="38" xfId="7" applyFont="1" applyBorder="1" applyAlignment="1">
      <alignment horizontal="center" vertical="center"/>
    </xf>
    <xf numFmtId="0" fontId="11" fillId="0" borderId="35" xfId="7" applyFont="1" applyBorder="1" applyAlignment="1">
      <alignment horizontal="center" vertical="center"/>
    </xf>
    <xf numFmtId="0" fontId="24" fillId="0" borderId="11" xfId="7" applyFont="1" applyBorder="1" applyAlignment="1">
      <alignment horizontal="left" vertical="center" wrapText="1"/>
    </xf>
    <xf numFmtId="0" fontId="11" fillId="4" borderId="3" xfId="7" applyFont="1" applyFill="1" applyBorder="1" applyAlignment="1">
      <alignment vertical="center"/>
    </xf>
    <xf numFmtId="0" fontId="11" fillId="4" borderId="38" xfId="7" applyFont="1" applyFill="1" applyBorder="1" applyAlignment="1">
      <alignment vertical="center"/>
    </xf>
    <xf numFmtId="0" fontId="11" fillId="4" borderId="35" xfId="7" applyFont="1" applyFill="1" applyBorder="1" applyAlignment="1">
      <alignment vertical="center"/>
    </xf>
    <xf numFmtId="0" fontId="10" fillId="0" borderId="1" xfId="7" applyFont="1" applyBorder="1" applyAlignment="1">
      <alignment horizontal="left" vertical="center"/>
    </xf>
    <xf numFmtId="0" fontId="10" fillId="0" borderId="27" xfId="7" applyFont="1" applyBorder="1" applyAlignment="1">
      <alignment horizontal="left" vertical="center"/>
    </xf>
    <xf numFmtId="0" fontId="10" fillId="0" borderId="2" xfId="7" applyFont="1" applyBorder="1" applyAlignment="1">
      <alignment horizontal="left" vertical="center"/>
    </xf>
    <xf numFmtId="0" fontId="10" fillId="0" borderId="0" xfId="7" applyFont="1" applyBorder="1" applyAlignment="1">
      <alignment horizontal="center" vertical="center"/>
    </xf>
    <xf numFmtId="0" fontId="11" fillId="4" borderId="1" xfId="7" applyFont="1" applyFill="1" applyBorder="1" applyAlignment="1">
      <alignment horizontal="center" vertical="center"/>
    </xf>
    <xf numFmtId="0" fontId="11" fillId="4" borderId="2" xfId="7" applyFont="1" applyFill="1" applyBorder="1" applyAlignment="1">
      <alignment horizontal="center" vertical="center"/>
    </xf>
    <xf numFmtId="0" fontId="11" fillId="0" borderId="1" xfId="7" applyFont="1" applyBorder="1" applyAlignment="1">
      <alignment horizontal="center" vertical="center"/>
    </xf>
    <xf numFmtId="0" fontId="11" fillId="0" borderId="2" xfId="7" applyFont="1" applyBorder="1" applyAlignment="1">
      <alignment horizontal="center" vertical="center"/>
    </xf>
    <xf numFmtId="0" fontId="11" fillId="4" borderId="1" xfId="7" applyFont="1" applyFill="1" applyBorder="1" applyAlignment="1">
      <alignment horizontal="left" vertical="center" wrapText="1"/>
    </xf>
    <xf numFmtId="0" fontId="11" fillId="4" borderId="27" xfId="7" applyFont="1" applyFill="1" applyBorder="1" applyAlignment="1">
      <alignment horizontal="left" vertical="center" wrapText="1"/>
    </xf>
    <xf numFmtId="0" fontId="11" fillId="4" borderId="2" xfId="7" applyFont="1" applyFill="1" applyBorder="1" applyAlignment="1">
      <alignment horizontal="left" vertical="center" wrapText="1"/>
    </xf>
    <xf numFmtId="0" fontId="25" fillId="0" borderId="0" xfId="7" applyFont="1" applyAlignment="1">
      <alignment horizontal="left" vertical="center" wrapText="1"/>
    </xf>
    <xf numFmtId="0" fontId="9" fillId="0" borderId="0" xfId="1" applyFont="1" applyFill="1" applyAlignment="1">
      <alignment horizontal="left" vertical="center" wrapText="1"/>
    </xf>
    <xf numFmtId="0" fontId="9" fillId="0" borderId="0" xfId="1" applyFont="1" applyFill="1" applyAlignment="1">
      <alignment horizontal="left" vertical="center"/>
    </xf>
    <xf numFmtId="0" fontId="26" fillId="0" borderId="0" xfId="1" applyFont="1" applyFill="1" applyAlignment="1">
      <alignment horizontal="left" vertical="center" wrapText="1"/>
    </xf>
    <xf numFmtId="0" fontId="9" fillId="0" borderId="21" xfId="1" applyFont="1" applyFill="1" applyBorder="1" applyAlignment="1">
      <alignment horizontal="center" vertical="center" textRotation="255" shrinkToFit="1"/>
    </xf>
    <xf numFmtId="0" fontId="9" fillId="0" borderId="16" xfId="1" applyFont="1" applyFill="1" applyBorder="1" applyAlignment="1">
      <alignment horizontal="left" vertical="center" shrinkToFit="1"/>
    </xf>
    <xf numFmtId="0" fontId="9" fillId="0" borderId="43" xfId="1" applyFont="1" applyFill="1" applyBorder="1" applyAlignment="1">
      <alignment horizontal="center" vertical="center"/>
    </xf>
    <xf numFmtId="0" fontId="9" fillId="0" borderId="61" xfId="1" applyFont="1" applyFill="1" applyBorder="1" applyAlignment="1">
      <alignment horizontal="center" vertical="center"/>
    </xf>
    <xf numFmtId="0" fontId="9" fillId="0" borderId="80" xfId="1" applyFont="1" applyFill="1" applyBorder="1" applyAlignment="1">
      <alignment horizontal="center" vertical="center"/>
    </xf>
    <xf numFmtId="0" fontId="9" fillId="0" borderId="65" xfId="1" applyFont="1" applyFill="1" applyBorder="1" applyAlignment="1">
      <alignment horizontal="center" vertical="center"/>
    </xf>
    <xf numFmtId="0" fontId="26" fillId="0" borderId="0" xfId="1" applyFont="1" applyFill="1" applyAlignment="1">
      <alignment horizontal="left" vertical="center"/>
    </xf>
    <xf numFmtId="0" fontId="27" fillId="0" borderId="0" xfId="1" applyFont="1" applyFill="1" applyAlignment="1">
      <alignment horizontal="left" vertical="center"/>
    </xf>
    <xf numFmtId="0" fontId="9" fillId="0" borderId="34" xfId="1" applyFont="1" applyFill="1" applyBorder="1" applyAlignment="1">
      <alignment horizontal="center" vertical="center"/>
    </xf>
    <xf numFmtId="0" fontId="9" fillId="0" borderId="83" xfId="1" applyFont="1" applyFill="1" applyBorder="1" applyAlignment="1">
      <alignment horizontal="center" vertical="center"/>
    </xf>
    <xf numFmtId="0" fontId="9" fillId="0" borderId="54" xfId="1" applyFont="1" applyFill="1" applyBorder="1" applyAlignment="1">
      <alignment horizontal="center" vertical="center"/>
    </xf>
    <xf numFmtId="0" fontId="17" fillId="0" borderId="0" xfId="1" applyFont="1" applyFill="1" applyAlignment="1">
      <alignment horizontal="center" vertical="center"/>
    </xf>
    <xf numFmtId="0" fontId="9" fillId="2" borderId="72" xfId="1" applyFont="1" applyFill="1" applyBorder="1" applyAlignment="1">
      <alignment horizontal="center" vertical="center"/>
    </xf>
    <xf numFmtId="0" fontId="9" fillId="2" borderId="73" xfId="1" applyFont="1" applyFill="1" applyBorder="1" applyAlignment="1">
      <alignment horizontal="center" vertical="center"/>
    </xf>
    <xf numFmtId="0" fontId="9" fillId="2" borderId="74" xfId="1" applyFont="1" applyFill="1" applyBorder="1" applyAlignment="1">
      <alignment horizontal="center" vertical="center"/>
    </xf>
    <xf numFmtId="0" fontId="9" fillId="0" borderId="89" xfId="1" applyFont="1" applyFill="1" applyBorder="1" applyAlignment="1">
      <alignment horizontal="center" vertical="center"/>
    </xf>
    <xf numFmtId="0" fontId="9" fillId="0" borderId="35" xfId="1" applyFont="1" applyFill="1" applyBorder="1" applyAlignment="1">
      <alignment horizontal="center" vertical="center"/>
    </xf>
    <xf numFmtId="0" fontId="9" fillId="0" borderId="81" xfId="1" applyFont="1" applyFill="1" applyBorder="1" applyAlignment="1">
      <alignment horizontal="center" vertical="center"/>
    </xf>
    <xf numFmtId="0" fontId="9" fillId="0" borderId="67" xfId="1" applyFont="1" applyFill="1" applyBorder="1" applyAlignment="1">
      <alignment horizontal="center" vertical="center"/>
    </xf>
    <xf numFmtId="0" fontId="9" fillId="0" borderId="69" xfId="1" applyFont="1" applyFill="1" applyBorder="1" applyAlignment="1">
      <alignment horizontal="center" vertical="center"/>
    </xf>
    <xf numFmtId="0" fontId="9" fillId="2" borderId="72" xfId="1" applyFont="1" applyFill="1" applyBorder="1" applyAlignment="1">
      <alignment horizontal="center" vertical="center" shrinkToFit="1"/>
    </xf>
    <xf numFmtId="0" fontId="9" fillId="2" borderId="73" xfId="1" applyFont="1" applyFill="1" applyBorder="1" applyAlignment="1">
      <alignment horizontal="center" vertical="center" shrinkToFit="1"/>
    </xf>
    <xf numFmtId="0" fontId="9" fillId="2" borderId="74" xfId="1" applyFont="1" applyFill="1" applyBorder="1" applyAlignment="1">
      <alignment horizontal="center" vertical="center" shrinkToFit="1"/>
    </xf>
    <xf numFmtId="0" fontId="9" fillId="2" borderId="75" xfId="1" applyFont="1" applyFill="1" applyBorder="1" applyAlignment="1">
      <alignment horizontal="center" vertical="center"/>
    </xf>
    <xf numFmtId="0" fontId="9" fillId="2" borderId="77"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9" fillId="2" borderId="75" xfId="1" applyFont="1" applyFill="1" applyBorder="1" applyAlignment="1">
      <alignment horizontal="center" vertical="center" shrinkToFit="1"/>
    </xf>
    <xf numFmtId="0" fontId="12" fillId="2" borderId="77" xfId="1" applyFont="1" applyFill="1" applyBorder="1" applyAlignment="1">
      <alignment horizontal="center" vertical="center" wrapText="1"/>
    </xf>
    <xf numFmtId="0" fontId="12" fillId="2" borderId="30"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2" fillId="2" borderId="79"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71" xfId="1" applyFont="1" applyFill="1" applyBorder="1" applyAlignment="1">
      <alignment horizontal="center" vertical="center" wrapText="1"/>
    </xf>
    <xf numFmtId="0" fontId="80" fillId="3" borderId="0" xfId="16" applyFont="1" applyFill="1" applyAlignment="1" applyProtection="1">
      <alignment horizontal="center" vertical="center"/>
    </xf>
    <xf numFmtId="0" fontId="22" fillId="3" borderId="0" xfId="8" applyFill="1" applyAlignment="1">
      <alignment horizontal="center" vertical="center"/>
    </xf>
    <xf numFmtId="0" fontId="4" fillId="0" borderId="3" xfId="18" applyFont="1" applyBorder="1" applyAlignment="1">
      <alignment horizontal="center" vertical="center"/>
    </xf>
    <xf numFmtId="0" fontId="4" fillId="0" borderId="35" xfId="18" applyFont="1" applyBorder="1" applyAlignment="1">
      <alignment horizontal="center" vertical="center"/>
    </xf>
    <xf numFmtId="0" fontId="4" fillId="4" borderId="3" xfId="18" applyFont="1" applyFill="1" applyBorder="1" applyAlignment="1">
      <alignment horizontal="center" vertical="center"/>
    </xf>
    <xf numFmtId="0" fontId="4" fillId="4" borderId="35" xfId="18" applyFont="1" applyFill="1" applyBorder="1" applyAlignment="1">
      <alignment horizontal="center" vertical="center"/>
    </xf>
    <xf numFmtId="0" fontId="4" fillId="4" borderId="21" xfId="18" applyFont="1" applyFill="1" applyBorder="1" applyAlignment="1">
      <alignment horizontal="center" vertical="center"/>
    </xf>
    <xf numFmtId="0" fontId="14" fillId="0" borderId="0" xfId="18" applyFont="1" applyAlignment="1">
      <alignment horizontal="center" vertical="center"/>
    </xf>
    <xf numFmtId="0" fontId="14" fillId="0" borderId="21" xfId="18" applyFont="1" applyBorder="1" applyAlignment="1">
      <alignment horizontal="center" vertical="center"/>
    </xf>
    <xf numFmtId="0" fontId="13" fillId="0" borderId="21" xfId="18" applyBorder="1" applyAlignment="1">
      <alignment horizontal="center" vertical="center"/>
    </xf>
    <xf numFmtId="0" fontId="11" fillId="4" borderId="1" xfId="7" applyFont="1" applyFill="1" applyBorder="1" applyAlignment="1">
      <alignment horizontal="left" vertical="center" shrinkToFit="1"/>
    </xf>
    <xf numFmtId="0" fontId="11" fillId="4" borderId="27" xfId="7" applyFont="1" applyFill="1" applyBorder="1" applyAlignment="1">
      <alignment horizontal="left" vertical="center" shrinkToFit="1"/>
    </xf>
    <xf numFmtId="0" fontId="11" fillId="4" borderId="2" xfId="7" applyFont="1" applyFill="1" applyBorder="1" applyAlignment="1">
      <alignment horizontal="left" vertical="center" shrinkToFit="1"/>
    </xf>
    <xf numFmtId="0" fontId="4" fillId="0" borderId="16" xfId="18" applyFont="1" applyBorder="1" applyAlignment="1">
      <alignment horizontal="right" vertical="center"/>
    </xf>
    <xf numFmtId="0" fontId="4" fillId="0" borderId="1" xfId="18" applyFont="1" applyBorder="1" applyAlignment="1">
      <alignment vertical="center"/>
    </xf>
    <xf numFmtId="0" fontId="4" fillId="0" borderId="27" xfId="18" applyFont="1" applyBorder="1" applyAlignment="1">
      <alignment vertical="center"/>
    </xf>
    <xf numFmtId="0" fontId="4" fillId="0" borderId="2" xfId="18" applyFont="1" applyBorder="1" applyAlignment="1">
      <alignment vertical="center"/>
    </xf>
    <xf numFmtId="0" fontId="13" fillId="0" borderId="27" xfId="18" applyBorder="1" applyAlignment="1">
      <alignment horizontal="right" vertical="center"/>
    </xf>
    <xf numFmtId="0" fontId="4" fillId="0" borderId="27" xfId="18" applyFont="1" applyBorder="1" applyAlignment="1">
      <alignment horizontal="right" vertical="center"/>
    </xf>
    <xf numFmtId="0" fontId="4" fillId="0" borderId="21" xfId="18" applyFont="1" applyBorder="1" applyAlignment="1">
      <alignment horizontal="center" vertical="center" wrapText="1"/>
    </xf>
    <xf numFmtId="0" fontId="4" fillId="0" borderId="21" xfId="18" applyFont="1" applyBorder="1" applyAlignment="1">
      <alignment horizontal="center" vertical="center"/>
    </xf>
    <xf numFmtId="0" fontId="29" fillId="0" borderId="1" xfId="10" applyFont="1" applyBorder="1" applyAlignment="1">
      <alignment horizontal="center"/>
    </xf>
    <xf numFmtId="0" fontId="29" fillId="0" borderId="27" xfId="10" applyFont="1" applyBorder="1" applyAlignment="1">
      <alignment horizontal="center"/>
    </xf>
    <xf numFmtId="0" fontId="29" fillId="0" borderId="2" xfId="10" applyFont="1" applyBorder="1" applyAlignment="1">
      <alignment horizontal="center"/>
    </xf>
    <xf numFmtId="0" fontId="34" fillId="0" borderId="12" xfId="10" applyFont="1" applyBorder="1" applyAlignment="1">
      <alignment horizontal="center"/>
    </xf>
    <xf numFmtId="0" fontId="34" fillId="0" borderId="14" xfId="10" applyFont="1" applyBorder="1" applyAlignment="1">
      <alignment horizontal="center"/>
    </xf>
    <xf numFmtId="0" fontId="34" fillId="0" borderId="13" xfId="10" applyFont="1" applyBorder="1" applyAlignment="1">
      <alignment horizontal="center"/>
    </xf>
    <xf numFmtId="0" fontId="34" fillId="0" borderId="18" xfId="10" applyFont="1" applyBorder="1" applyAlignment="1">
      <alignment horizontal="center"/>
    </xf>
    <xf numFmtId="0" fontId="34" fillId="0" borderId="20" xfId="10" applyFont="1" applyBorder="1" applyAlignment="1">
      <alignment horizontal="center"/>
    </xf>
    <xf numFmtId="0" fontId="34" fillId="0" borderId="19" xfId="10" applyFont="1" applyBorder="1" applyAlignment="1">
      <alignment horizontal="center"/>
    </xf>
    <xf numFmtId="0" fontId="34" fillId="0" borderId="7" xfId="10" applyFont="1" applyBorder="1" applyAlignment="1">
      <alignment horizontal="center"/>
    </xf>
    <xf numFmtId="0" fontId="34" fillId="0" borderId="9" xfId="10" applyFont="1" applyBorder="1" applyAlignment="1">
      <alignment horizontal="center"/>
    </xf>
    <xf numFmtId="0" fontId="34" fillId="0" borderId="8" xfId="10" applyFont="1" applyBorder="1" applyAlignment="1">
      <alignment horizontal="center"/>
    </xf>
    <xf numFmtId="0" fontId="4" fillId="0" borderId="16" xfId="10" applyFont="1" applyBorder="1" applyAlignment="1">
      <alignment horizontal="right"/>
    </xf>
    <xf numFmtId="0" fontId="33" fillId="0" borderId="16" xfId="26" applyFont="1" applyBorder="1" applyAlignment="1">
      <alignment horizontal="right"/>
    </xf>
    <xf numFmtId="0" fontId="29" fillId="0" borderId="7" xfId="10" applyFont="1" applyBorder="1" applyAlignment="1">
      <alignment horizontal="center"/>
    </xf>
    <xf numFmtId="0" fontId="29" fillId="0" borderId="9" xfId="10" applyFont="1" applyBorder="1" applyAlignment="1">
      <alignment horizontal="center"/>
    </xf>
    <xf numFmtId="0" fontId="29" fillId="0" borderId="8" xfId="10" applyFont="1" applyBorder="1" applyAlignment="1">
      <alignment horizontal="center"/>
    </xf>
    <xf numFmtId="0" fontId="29" fillId="0" borderId="3" xfId="10" applyFont="1" applyBorder="1" applyAlignment="1">
      <alignment horizontal="distributed" vertical="center"/>
    </xf>
    <xf numFmtId="0" fontId="29" fillId="0" borderId="38" xfId="10" applyFont="1" applyBorder="1" applyAlignment="1">
      <alignment horizontal="distributed" vertical="center"/>
    </xf>
    <xf numFmtId="0" fontId="29" fillId="0" borderId="35" xfId="10" applyFont="1" applyBorder="1" applyAlignment="1">
      <alignment horizontal="distributed" vertical="center"/>
    </xf>
    <xf numFmtId="0" fontId="29" fillId="0" borderId="4" xfId="10" applyFont="1" applyBorder="1" applyAlignment="1">
      <alignment horizontal="center" vertical="center"/>
    </xf>
    <xf numFmtId="0" fontId="29" fillId="0" borderId="5" xfId="10" applyFont="1" applyBorder="1" applyAlignment="1">
      <alignment horizontal="center" vertical="center"/>
    </xf>
    <xf numFmtId="0" fontId="29" fillId="0" borderId="6" xfId="10" applyFont="1" applyBorder="1" applyAlignment="1">
      <alignment horizontal="center" vertical="center"/>
    </xf>
    <xf numFmtId="0" fontId="29" fillId="0" borderId="10" xfId="10" applyFont="1" applyBorder="1" applyAlignment="1">
      <alignment horizontal="center" vertical="center"/>
    </xf>
    <xf numFmtId="0" fontId="29" fillId="0" borderId="0" xfId="10" applyFont="1" applyBorder="1" applyAlignment="1">
      <alignment horizontal="center" vertical="center"/>
    </xf>
    <xf numFmtId="0" fontId="29" fillId="0" borderId="11" xfId="10" applyFont="1" applyBorder="1" applyAlignment="1">
      <alignment horizontal="center" vertical="center"/>
    </xf>
    <xf numFmtId="0" fontId="29" fillId="0" borderId="15" xfId="10" applyFont="1" applyBorder="1" applyAlignment="1">
      <alignment horizontal="center" vertical="center"/>
    </xf>
    <xf numFmtId="0" fontId="29" fillId="0" borderId="16" xfId="10" applyFont="1" applyBorder="1" applyAlignment="1">
      <alignment horizontal="center" vertical="center"/>
    </xf>
    <xf numFmtId="0" fontId="29" fillId="0" borderId="17" xfId="10" applyFont="1" applyBorder="1" applyAlignment="1">
      <alignment horizontal="center" vertical="center"/>
    </xf>
    <xf numFmtId="0" fontId="29" fillId="0" borderId="24" xfId="10" applyFont="1" applyBorder="1" applyAlignment="1">
      <alignment horizontal="center"/>
    </xf>
    <xf numFmtId="0" fontId="29" fillId="0" borderId="25" xfId="10" applyFont="1" applyBorder="1" applyAlignment="1">
      <alignment horizontal="center"/>
    </xf>
    <xf numFmtId="0" fontId="29" fillId="0" borderId="26" xfId="10" applyFont="1" applyBorder="1" applyAlignment="1">
      <alignment horizontal="center"/>
    </xf>
    <xf numFmtId="0" fontId="29" fillId="0" borderId="15" xfId="10" applyFont="1" applyBorder="1" applyAlignment="1">
      <alignment horizontal="center"/>
    </xf>
    <xf numFmtId="0" fontId="29" fillId="0" borderId="16" xfId="10" applyFont="1" applyBorder="1" applyAlignment="1">
      <alignment horizontal="center"/>
    </xf>
    <xf numFmtId="0" fontId="29" fillId="0" borderId="17" xfId="10" applyFont="1" applyBorder="1" applyAlignment="1">
      <alignment horizontal="center"/>
    </xf>
    <xf numFmtId="0" fontId="29" fillId="0" borderId="0" xfId="10" applyFont="1" applyAlignment="1">
      <alignment horizontal="center"/>
    </xf>
    <xf numFmtId="0" fontId="31" fillId="0" borderId="0" xfId="10" applyFont="1" applyAlignment="1">
      <alignment horizontal="center"/>
    </xf>
    <xf numFmtId="0" fontId="18" fillId="4" borderId="21" xfId="10" applyFont="1" applyFill="1" applyBorder="1" applyAlignment="1">
      <alignment horizontal="center" vertical="center" shrinkToFit="1"/>
    </xf>
    <xf numFmtId="0" fontId="13" fillId="4" borderId="21" xfId="26" applyFont="1" applyFill="1" applyBorder="1" applyAlignment="1">
      <alignment horizontal="center" vertical="center" shrinkToFit="1"/>
    </xf>
    <xf numFmtId="0" fontId="18" fillId="0" borderId="21" xfId="10" applyFont="1" applyBorder="1" applyAlignment="1">
      <alignment horizontal="center" vertical="center"/>
    </xf>
    <xf numFmtId="0" fontId="13" fillId="0" borderId="21" xfId="26" applyFont="1" applyBorder="1" applyAlignment="1">
      <alignment horizontal="center" vertical="center"/>
    </xf>
    <xf numFmtId="0" fontId="28" fillId="0" borderId="0" xfId="1" applyFont="1" applyFill="1" applyBorder="1" applyAlignment="1">
      <alignment horizontal="right" vertical="center"/>
    </xf>
    <xf numFmtId="0" fontId="31" fillId="0" borderId="0" xfId="1" applyFont="1" applyFill="1" applyBorder="1" applyAlignment="1">
      <alignment horizontal="center" vertical="center"/>
    </xf>
    <xf numFmtId="0" fontId="28" fillId="0" borderId="168" xfId="3" applyFont="1" applyFill="1" applyBorder="1" applyAlignment="1">
      <alignment horizontal="center" vertical="center"/>
    </xf>
    <xf numFmtId="0" fontId="28" fillId="0" borderId="168" xfId="3" applyFont="1" applyFill="1" applyBorder="1" applyAlignment="1" applyProtection="1">
      <alignment horizontal="center" vertical="center"/>
      <protection locked="0"/>
    </xf>
    <xf numFmtId="0" fontId="82" fillId="0" borderId="168" xfId="3" applyFont="1" applyFill="1" applyBorder="1" applyAlignment="1" applyProtection="1">
      <alignment horizontal="left" vertical="center" wrapText="1"/>
      <protection locked="0"/>
    </xf>
    <xf numFmtId="0" fontId="28" fillId="0" borderId="168" xfId="3" applyFont="1" applyFill="1" applyBorder="1" applyAlignment="1">
      <alignment horizontal="center" vertical="center" shrinkToFit="1"/>
    </xf>
    <xf numFmtId="0" fontId="29" fillId="0" borderId="168" xfId="3" applyFont="1" applyFill="1" applyBorder="1" applyAlignment="1" applyProtection="1">
      <alignment horizontal="center" vertical="center"/>
      <protection locked="0"/>
    </xf>
    <xf numFmtId="0" fontId="29" fillId="0" borderId="168" xfId="3" applyFont="1" applyFill="1" applyBorder="1" applyAlignment="1">
      <alignment horizontal="center" vertical="center" wrapText="1"/>
    </xf>
    <xf numFmtId="0" fontId="28" fillId="0" borderId="168" xfId="1" applyFont="1" applyFill="1" applyBorder="1" applyAlignment="1">
      <alignment horizontal="left" vertical="center" indent="1"/>
    </xf>
    <xf numFmtId="0" fontId="28" fillId="0" borderId="169" xfId="1" applyFont="1" applyFill="1" applyBorder="1" applyAlignment="1">
      <alignment horizontal="center" vertical="center"/>
    </xf>
    <xf numFmtId="0" fontId="28" fillId="0" borderId="168" xfId="1" applyFont="1" applyFill="1" applyBorder="1" applyAlignment="1">
      <alignment horizontal="center" vertical="center"/>
    </xf>
    <xf numFmtId="176" fontId="28" fillId="0" borderId="170" xfId="1" applyNumberFormat="1" applyFont="1" applyFill="1" applyBorder="1" applyAlignment="1" applyProtection="1">
      <alignment horizontal="right" vertical="center"/>
      <protection locked="0"/>
    </xf>
    <xf numFmtId="176" fontId="28" fillId="0" borderId="171" xfId="1" applyNumberFormat="1" applyFont="1" applyFill="1" applyBorder="1" applyAlignment="1" applyProtection="1">
      <alignment horizontal="right" vertical="center"/>
      <protection locked="0"/>
    </xf>
    <xf numFmtId="177" fontId="28" fillId="0" borderId="168" xfId="1" applyNumberFormat="1" applyFont="1" applyFill="1" applyBorder="1" applyAlignment="1">
      <alignment horizontal="center" vertical="center"/>
    </xf>
    <xf numFmtId="176" fontId="28" fillId="0" borderId="170" xfId="1" applyNumberFormat="1" applyFont="1" applyFill="1" applyBorder="1" applyAlignment="1">
      <alignment horizontal="right" vertical="center"/>
    </xf>
    <xf numFmtId="176" fontId="28" fillId="0" borderId="171" xfId="1" applyNumberFormat="1" applyFont="1" applyFill="1" applyBorder="1" applyAlignment="1">
      <alignment horizontal="right" vertical="center"/>
    </xf>
    <xf numFmtId="178" fontId="28" fillId="0" borderId="168" xfId="1" applyNumberFormat="1" applyFont="1" applyFill="1" applyBorder="1" applyAlignment="1">
      <alignment horizontal="center" vertical="center"/>
    </xf>
    <xf numFmtId="0" fontId="28" fillId="0" borderId="168" xfId="1" applyFont="1" applyFill="1" applyBorder="1" applyAlignment="1" applyProtection="1">
      <alignment horizontal="center" vertical="center"/>
      <protection locked="0"/>
    </xf>
    <xf numFmtId="0" fontId="28" fillId="0" borderId="188" xfId="1" applyFont="1" applyFill="1" applyBorder="1" applyAlignment="1">
      <alignment horizontal="center" vertical="center"/>
    </xf>
    <xf numFmtId="0" fontId="28" fillId="0" borderId="168" xfId="1" applyFont="1" applyFill="1" applyBorder="1" applyAlignment="1">
      <alignment horizontal="center" vertical="center" shrinkToFit="1"/>
    </xf>
    <xf numFmtId="38" fontId="28" fillId="0" borderId="168" xfId="12" applyFont="1" applyFill="1" applyBorder="1" applyAlignment="1" applyProtection="1">
      <alignment horizontal="center" vertical="center"/>
    </xf>
    <xf numFmtId="0" fontId="28" fillId="0" borderId="174" xfId="1" applyFont="1" applyFill="1" applyBorder="1" applyAlignment="1">
      <alignment horizontal="left" vertical="center" indent="1"/>
    </xf>
    <xf numFmtId="0" fontId="28" fillId="0" borderId="175" xfId="1" applyFont="1" applyFill="1" applyBorder="1" applyAlignment="1">
      <alignment horizontal="left" vertical="center" indent="1"/>
    </xf>
    <xf numFmtId="0" fontId="28" fillId="0" borderId="176" xfId="1" applyFont="1" applyFill="1" applyBorder="1" applyAlignment="1">
      <alignment horizontal="left" vertical="center" indent="1"/>
    </xf>
    <xf numFmtId="0" fontId="28" fillId="0" borderId="177" xfId="1" applyFont="1" applyFill="1" applyBorder="1" applyAlignment="1">
      <alignment horizontal="center" vertical="center"/>
    </xf>
    <xf numFmtId="176" fontId="28" fillId="0" borderId="178" xfId="1" applyNumberFormat="1" applyFont="1" applyFill="1" applyBorder="1" applyAlignment="1">
      <alignment horizontal="right" vertical="center"/>
    </xf>
    <xf numFmtId="178" fontId="28" fillId="0" borderId="180" xfId="1" applyNumberFormat="1" applyFont="1" applyFill="1" applyBorder="1" applyAlignment="1">
      <alignment horizontal="center" vertical="center"/>
    </xf>
    <xf numFmtId="178" fontId="28" fillId="0" borderId="181" xfId="1" applyNumberFormat="1" applyFont="1" applyFill="1" applyBorder="1" applyAlignment="1">
      <alignment horizontal="center" vertical="center"/>
    </xf>
    <xf numFmtId="178" fontId="28" fillId="0" borderId="182" xfId="1" applyNumberFormat="1" applyFont="1" applyFill="1" applyBorder="1" applyAlignment="1">
      <alignment horizontal="center" vertical="center"/>
    </xf>
    <xf numFmtId="0" fontId="28" fillId="0" borderId="183" xfId="1" applyFont="1" applyFill="1" applyBorder="1" applyAlignment="1">
      <alignment horizontal="center" vertical="center"/>
    </xf>
    <xf numFmtId="176" fontId="28" fillId="0" borderId="184" xfId="1" applyNumberFormat="1" applyFont="1" applyFill="1" applyBorder="1" applyAlignment="1" applyProtection="1">
      <alignment horizontal="right" vertical="center"/>
      <protection locked="0"/>
    </xf>
    <xf numFmtId="178" fontId="28" fillId="0" borderId="185" xfId="1" applyNumberFormat="1" applyFont="1" applyFill="1" applyBorder="1" applyAlignment="1">
      <alignment horizontal="center" vertical="center"/>
    </xf>
    <xf numFmtId="178" fontId="28" fillId="0" borderId="186" xfId="1" applyNumberFormat="1" applyFont="1" applyFill="1" applyBorder="1" applyAlignment="1">
      <alignment horizontal="center" vertical="center"/>
    </xf>
    <xf numFmtId="178" fontId="28" fillId="0" borderId="187" xfId="1" applyNumberFormat="1" applyFont="1" applyFill="1" applyBorder="1" applyAlignment="1">
      <alignment horizontal="center" vertical="center"/>
    </xf>
    <xf numFmtId="0" fontId="82" fillId="0" borderId="0" xfId="1" applyFont="1" applyFill="1" applyBorder="1" applyAlignment="1">
      <alignment horizontal="left" vertical="center" wrapText="1"/>
    </xf>
    <xf numFmtId="0" fontId="28" fillId="0" borderId="188" xfId="1" applyFont="1" applyFill="1" applyBorder="1" applyAlignment="1" applyProtection="1">
      <alignment horizontal="center" vertical="center"/>
      <protection locked="0"/>
    </xf>
    <xf numFmtId="0" fontId="29" fillId="0" borderId="188" xfId="3" applyFont="1" applyFill="1" applyBorder="1" applyAlignment="1">
      <alignment horizontal="center" vertical="center"/>
    </xf>
    <xf numFmtId="0" fontId="29" fillId="0" borderId="188" xfId="3" applyFont="1" applyFill="1" applyBorder="1" applyAlignment="1">
      <alignment horizontal="left" vertical="center" wrapText="1"/>
    </xf>
    <xf numFmtId="0" fontId="82" fillId="0" borderId="0" xfId="1" applyFont="1" applyFill="1" applyBorder="1" applyAlignment="1">
      <alignment horizontal="left" vertical="top" wrapText="1"/>
    </xf>
    <xf numFmtId="0" fontId="28" fillId="0" borderId="169" xfId="1" applyFont="1" applyFill="1" applyBorder="1" applyAlignment="1">
      <alignment horizontal="left" vertical="center" indent="1"/>
    </xf>
    <xf numFmtId="176" fontId="28" fillId="0" borderId="190" xfId="1" applyNumberFormat="1" applyFont="1" applyFill="1" applyBorder="1" applyAlignment="1">
      <alignment horizontal="right" vertical="center"/>
    </xf>
    <xf numFmtId="176" fontId="28" fillId="0" borderId="191" xfId="1" applyNumberFormat="1" applyFont="1" applyFill="1" applyBorder="1" applyAlignment="1">
      <alignment horizontal="right" vertical="center"/>
    </xf>
    <xf numFmtId="178" fontId="28" fillId="0" borderId="169" xfId="1" applyNumberFormat="1" applyFont="1" applyFill="1" applyBorder="1" applyAlignment="1">
      <alignment horizontal="center" vertical="center"/>
    </xf>
    <xf numFmtId="0" fontId="28" fillId="0" borderId="193" xfId="1" applyFont="1" applyFill="1" applyBorder="1" applyAlignment="1">
      <alignment horizontal="center" vertical="center"/>
    </xf>
    <xf numFmtId="176" fontId="28" fillId="0" borderId="194" xfId="1" applyNumberFormat="1" applyFont="1" applyFill="1" applyBorder="1" applyAlignment="1">
      <alignment horizontal="right" vertical="center"/>
    </xf>
    <xf numFmtId="176" fontId="28" fillId="0" borderId="195" xfId="1" applyNumberFormat="1" applyFont="1" applyFill="1" applyBorder="1" applyAlignment="1">
      <alignment horizontal="right" vertical="center"/>
    </xf>
    <xf numFmtId="178" fontId="28" fillId="0" borderId="193" xfId="1" applyNumberFormat="1" applyFont="1" applyFill="1" applyBorder="1" applyAlignment="1">
      <alignment horizontal="center" vertical="center"/>
    </xf>
    <xf numFmtId="176" fontId="28" fillId="0" borderId="194" xfId="1" applyNumberFormat="1" applyFont="1" applyFill="1" applyBorder="1" applyAlignment="1" applyProtection="1">
      <alignment horizontal="right" vertical="center"/>
      <protection locked="0"/>
    </xf>
    <xf numFmtId="176" fontId="28" fillId="0" borderId="195" xfId="1" applyNumberFormat="1" applyFont="1" applyFill="1" applyBorder="1" applyAlignment="1" applyProtection="1">
      <alignment horizontal="right" vertical="center"/>
      <protection locked="0"/>
    </xf>
    <xf numFmtId="0" fontId="29" fillId="0" borderId="168" xfId="3" applyFont="1" applyFill="1" applyBorder="1" applyAlignment="1">
      <alignment horizontal="center" vertical="center"/>
    </xf>
    <xf numFmtId="0" fontId="29" fillId="0" borderId="168" xfId="3" applyFont="1" applyFill="1" applyBorder="1" applyAlignment="1">
      <alignment horizontal="left" vertical="center" wrapText="1"/>
    </xf>
    <xf numFmtId="0" fontId="29" fillId="0" borderId="188" xfId="1" applyFont="1" applyBorder="1" applyAlignment="1">
      <alignment horizontal="left" vertical="center"/>
    </xf>
    <xf numFmtId="0" fontId="29" fillId="0" borderId="1" xfId="1" applyFont="1" applyBorder="1" applyAlignment="1">
      <alignment horizontal="center" vertical="center"/>
    </xf>
    <xf numFmtId="0" fontId="29" fillId="0" borderId="27" xfId="1" applyFont="1" applyBorder="1" applyAlignment="1">
      <alignment horizontal="center" vertical="center"/>
    </xf>
    <xf numFmtId="0" fontId="29" fillId="0" borderId="2" xfId="1" applyFont="1" applyBorder="1" applyAlignment="1">
      <alignment horizontal="center" vertical="center"/>
    </xf>
    <xf numFmtId="0" fontId="29" fillId="0" borderId="4" xfId="1" applyFont="1" applyFill="1" applyBorder="1" applyAlignment="1">
      <alignment horizontal="center" vertical="distributed" textRotation="255" indent="4"/>
    </xf>
    <xf numFmtId="0" fontId="29" fillId="0" borderId="5" xfId="1" applyFont="1" applyFill="1" applyBorder="1" applyAlignment="1">
      <alignment horizontal="center" vertical="distributed" textRotation="255" indent="4"/>
    </xf>
    <xf numFmtId="0" fontId="29" fillId="0" borderId="10" xfId="1" applyFont="1" applyFill="1" applyBorder="1" applyAlignment="1">
      <alignment horizontal="center" vertical="distributed" textRotation="255" indent="4"/>
    </xf>
    <xf numFmtId="0" fontId="29" fillId="0" borderId="0" xfId="1" applyFont="1" applyFill="1" applyBorder="1" applyAlignment="1">
      <alignment horizontal="center" vertical="distributed" textRotation="255" indent="4"/>
    </xf>
    <xf numFmtId="0" fontId="29" fillId="0" borderId="11" xfId="1" applyFont="1" applyFill="1" applyBorder="1" applyAlignment="1">
      <alignment horizontal="center" vertical="distributed" textRotation="255" indent="4"/>
    </xf>
    <xf numFmtId="0" fontId="29" fillId="0" borderId="15" xfId="1" applyFont="1" applyFill="1" applyBorder="1" applyAlignment="1">
      <alignment horizontal="center" vertical="distributed" textRotation="255" indent="4"/>
    </xf>
    <xf numFmtId="0" fontId="29" fillId="0" borderId="17" xfId="1" applyFont="1" applyFill="1" applyBorder="1" applyAlignment="1">
      <alignment horizontal="center" vertical="distributed" textRotation="255" indent="4"/>
    </xf>
    <xf numFmtId="0" fontId="29" fillId="0" borderId="4"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9" fillId="0" borderId="16" xfId="1" applyFont="1" applyFill="1" applyBorder="1" applyAlignment="1">
      <alignment horizontal="center" vertical="center" wrapText="1"/>
    </xf>
    <xf numFmtId="0" fontId="29" fillId="0" borderId="17" xfId="1" applyFont="1" applyFill="1" applyBorder="1" applyAlignment="1">
      <alignment horizontal="center" vertical="center" wrapText="1"/>
    </xf>
    <xf numFmtId="0" fontId="29" fillId="0" borderId="27" xfId="1" applyFont="1" applyFill="1" applyBorder="1" applyAlignment="1">
      <alignment horizontal="center" vertical="center"/>
    </xf>
    <xf numFmtId="49" fontId="29" fillId="0" borderId="27" xfId="1" applyNumberFormat="1" applyFont="1" applyFill="1" applyBorder="1" applyAlignment="1">
      <alignment horizontal="center" vertical="center"/>
    </xf>
    <xf numFmtId="0" fontId="29" fillId="0" borderId="109" xfId="1" applyFont="1" applyFill="1" applyBorder="1" applyAlignment="1">
      <alignment horizontal="center" vertical="center" wrapText="1"/>
    </xf>
    <xf numFmtId="0" fontId="29" fillId="0" borderId="27" xfId="1" applyFont="1" applyFill="1" applyBorder="1" applyAlignment="1">
      <alignment horizontal="center" vertical="center" wrapText="1"/>
    </xf>
    <xf numFmtId="0" fontId="29" fillId="0" borderId="27" xfId="1" applyFont="1" applyFill="1" applyBorder="1" applyAlignment="1">
      <alignment horizontal="left" vertical="center"/>
    </xf>
    <xf numFmtId="0" fontId="29" fillId="0" borderId="2" xfId="1" applyFont="1" applyFill="1" applyBorder="1" applyAlignment="1">
      <alignment horizontal="left" vertical="center"/>
    </xf>
    <xf numFmtId="0" fontId="82" fillId="0" borderId="0" xfId="1" applyFont="1" applyAlignment="1">
      <alignment horizontal="right" vertical="center"/>
    </xf>
    <xf numFmtId="0" fontId="31" fillId="0" borderId="0" xfId="1" applyFont="1" applyBorder="1" applyAlignment="1">
      <alignment horizontal="center" vertical="center"/>
    </xf>
    <xf numFmtId="0" fontId="29" fillId="0" borderId="1" xfId="1" applyFont="1" applyBorder="1" applyAlignment="1">
      <alignment horizontal="left" vertical="center"/>
    </xf>
    <xf numFmtId="0" fontId="29" fillId="0" borderId="27" xfId="1" applyFont="1" applyBorder="1" applyAlignment="1">
      <alignment horizontal="left" vertical="center"/>
    </xf>
    <xf numFmtId="0" fontId="29" fillId="0" borderId="2" xfId="1" applyFont="1" applyBorder="1" applyAlignment="1">
      <alignment horizontal="left" vertical="center"/>
    </xf>
    <xf numFmtId="0" fontId="82" fillId="0" borderId="5" xfId="1" applyFont="1" applyFill="1" applyBorder="1" applyAlignment="1">
      <alignment horizontal="left" vertical="top" wrapText="1"/>
    </xf>
    <xf numFmtId="0" fontId="29" fillId="0" borderId="5" xfId="1" applyFont="1" applyFill="1" applyBorder="1" applyAlignment="1">
      <alignment horizontal="left" vertical="center"/>
    </xf>
    <xf numFmtId="0" fontId="29" fillId="0" borderId="6" xfId="1" applyFont="1" applyFill="1" applyBorder="1" applyAlignment="1">
      <alignment horizontal="left" vertical="center"/>
    </xf>
    <xf numFmtId="0" fontId="29" fillId="0" borderId="1" xfId="1" applyFont="1" applyFill="1" applyBorder="1" applyAlignment="1">
      <alignment horizontal="center" vertical="center" wrapText="1"/>
    </xf>
    <xf numFmtId="0" fontId="29" fillId="0" borderId="198" xfId="1" applyFont="1" applyFill="1" applyBorder="1" applyAlignment="1">
      <alignment horizontal="center" vertical="center"/>
    </xf>
    <xf numFmtId="0" fontId="29" fillId="0" borderId="10" xfId="1" applyFont="1" applyFill="1" applyBorder="1" applyAlignment="1">
      <alignment vertical="center" textRotation="255"/>
    </xf>
    <xf numFmtId="0" fontId="29" fillId="0" borderId="11" xfId="1" applyFont="1" applyFill="1" applyBorder="1" applyAlignment="1">
      <alignment vertical="center" textRotation="255"/>
    </xf>
    <xf numFmtId="0" fontId="29" fillId="0" borderId="15" xfId="1" applyFont="1" applyFill="1" applyBorder="1" applyAlignment="1">
      <alignment vertical="center" textRotation="255"/>
    </xf>
    <xf numFmtId="0" fontId="29" fillId="0" borderId="17" xfId="1" applyFont="1" applyFill="1" applyBorder="1" applyAlignment="1">
      <alignment vertical="center" textRotation="255"/>
    </xf>
    <xf numFmtId="0" fontId="29" fillId="0" borderId="199" xfId="1" applyFont="1" applyFill="1" applyBorder="1" applyAlignment="1">
      <alignment horizontal="center" vertical="center"/>
    </xf>
    <xf numFmtId="0" fontId="29" fillId="0" borderId="200" xfId="1" applyFont="1" applyFill="1" applyBorder="1" applyAlignment="1">
      <alignment horizontal="center" vertical="center"/>
    </xf>
    <xf numFmtId="0" fontId="29" fillId="0" borderId="202" xfId="1" applyFont="1" applyFill="1" applyBorder="1" applyAlignment="1">
      <alignment horizontal="center" vertical="center"/>
    </xf>
    <xf numFmtId="0" fontId="29" fillId="0" borderId="203" xfId="1" applyFont="1" applyFill="1" applyBorder="1" applyAlignment="1">
      <alignment horizontal="center" vertical="center"/>
    </xf>
    <xf numFmtId="0" fontId="29" fillId="0" borderId="200" xfId="1" applyFont="1" applyFill="1" applyBorder="1" applyAlignment="1">
      <alignment horizontal="left" vertical="center"/>
    </xf>
    <xf numFmtId="0" fontId="29" fillId="0" borderId="201" xfId="1" applyFont="1" applyFill="1" applyBorder="1" applyAlignment="1">
      <alignment horizontal="left" vertical="center"/>
    </xf>
    <xf numFmtId="0" fontId="29" fillId="0" borderId="203" xfId="1" applyFont="1" applyFill="1" applyBorder="1" applyAlignment="1">
      <alignment horizontal="left" vertical="center"/>
    </xf>
    <xf numFmtId="0" fontId="29" fillId="0" borderId="204" xfId="1" applyFont="1" applyFill="1" applyBorder="1" applyAlignment="1">
      <alignment horizontal="left" vertical="center"/>
    </xf>
    <xf numFmtId="0" fontId="29" fillId="0" borderId="202" xfId="1" applyFont="1" applyFill="1" applyBorder="1" applyAlignment="1">
      <alignment horizontal="center" vertical="center" wrapText="1"/>
    </xf>
    <xf numFmtId="0" fontId="29" fillId="0" borderId="203" xfId="1" applyFont="1" applyFill="1" applyBorder="1" applyAlignment="1">
      <alignment horizontal="center" vertical="center" wrapText="1"/>
    </xf>
    <xf numFmtId="0" fontId="29" fillId="0" borderId="205" xfId="1" applyFont="1" applyFill="1" applyBorder="1" applyAlignment="1">
      <alignment horizontal="center" vertical="center" wrapText="1"/>
    </xf>
    <xf numFmtId="0" fontId="29" fillId="0" borderId="206" xfId="1" applyFont="1" applyFill="1" applyBorder="1" applyAlignment="1">
      <alignment horizontal="center" vertical="center" wrapText="1"/>
    </xf>
    <xf numFmtId="0" fontId="29" fillId="0" borderId="203" xfId="1" applyFont="1" applyFill="1" applyBorder="1" applyAlignment="1">
      <alignment horizontal="left" vertical="center" wrapText="1"/>
    </xf>
    <xf numFmtId="0" fontId="29" fillId="0" borderId="204" xfId="1" applyFont="1" applyFill="1" applyBorder="1" applyAlignment="1">
      <alignment horizontal="left" vertical="center" wrapText="1"/>
    </xf>
    <xf numFmtId="0" fontId="29" fillId="0" borderId="206" xfId="1" applyFont="1" applyFill="1" applyBorder="1" applyAlignment="1">
      <alignment horizontal="left" vertical="center" wrapText="1"/>
    </xf>
    <xf numFmtId="0" fontId="29" fillId="0" borderId="207" xfId="1" applyFont="1" applyFill="1" applyBorder="1" applyAlignment="1">
      <alignment horizontal="left" vertical="center" wrapText="1"/>
    </xf>
    <xf numFmtId="0" fontId="29" fillId="0" borderId="5" xfId="1" applyFont="1" applyFill="1" applyBorder="1" applyAlignment="1">
      <alignment horizontal="center" vertical="center"/>
    </xf>
    <xf numFmtId="49" fontId="29" fillId="0" borderId="5" xfId="1" applyNumberFormat="1" applyFont="1" applyFill="1" applyBorder="1" applyAlignment="1">
      <alignment horizontal="center" vertical="center"/>
    </xf>
    <xf numFmtId="0" fontId="29" fillId="0" borderId="197" xfId="1" applyFont="1" applyFill="1" applyBorder="1" applyAlignment="1">
      <alignment horizontal="center" vertical="center" wrapText="1"/>
    </xf>
    <xf numFmtId="0" fontId="4" fillId="0" borderId="3" xfId="3" applyFont="1" applyBorder="1" applyAlignment="1">
      <alignment horizontal="center" vertical="center"/>
    </xf>
    <xf numFmtId="0" fontId="4" fillId="0" borderId="38" xfId="3" applyFont="1" applyBorder="1" applyAlignment="1">
      <alignment horizontal="center" vertical="center"/>
    </xf>
    <xf numFmtId="0" fontId="4" fillId="0" borderId="35" xfId="3" applyFont="1" applyBorder="1" applyAlignment="1">
      <alignment horizontal="center" vertical="center"/>
    </xf>
    <xf numFmtId="0" fontId="4" fillId="0" borderId="0" xfId="3" applyFont="1" applyBorder="1" applyAlignment="1">
      <alignment horizontal="left" vertical="center"/>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2" borderId="1" xfId="3" applyFont="1" applyFill="1" applyBorder="1" applyAlignment="1">
      <alignment horizontal="center" vertical="center"/>
    </xf>
    <xf numFmtId="0" fontId="4" fillId="2" borderId="27" xfId="3" applyFont="1" applyFill="1" applyBorder="1" applyAlignment="1">
      <alignment horizontal="center" vertical="center"/>
    </xf>
    <xf numFmtId="0" fontId="4" fillId="2" borderId="2" xfId="3" applyFont="1" applyFill="1" applyBorder="1" applyAlignment="1">
      <alignment horizontal="center" vertical="center"/>
    </xf>
    <xf numFmtId="0" fontId="4" fillId="0" borderId="16" xfId="3" applyFont="1" applyBorder="1" applyAlignment="1">
      <alignment horizontal="left" vertical="center"/>
    </xf>
    <xf numFmtId="0" fontId="0" fillId="0" borderId="0" xfId="3" applyFont="1" applyAlignment="1">
      <alignment horizontal="center" vertical="center"/>
    </xf>
    <xf numFmtId="0" fontId="4" fillId="0" borderId="0" xfId="3" applyFont="1" applyAlignment="1">
      <alignment horizontal="center" vertical="center"/>
    </xf>
    <xf numFmtId="57" fontId="4" fillId="2" borderId="96" xfId="3" applyNumberFormat="1" applyFont="1" applyFill="1" applyBorder="1" applyAlignment="1">
      <alignment horizontal="center" vertical="center"/>
    </xf>
    <xf numFmtId="0" fontId="4" fillId="2" borderId="96" xfId="3" applyFont="1" applyFill="1" applyBorder="1" applyAlignment="1">
      <alignment horizontal="center" vertical="center"/>
    </xf>
    <xf numFmtId="0" fontId="4" fillId="2" borderId="100" xfId="3" applyFont="1" applyFill="1" applyBorder="1" applyAlignment="1">
      <alignment horizontal="center" vertical="center"/>
    </xf>
    <xf numFmtId="0" fontId="4" fillId="0" borderId="129" xfId="3" applyFont="1" applyFill="1" applyBorder="1" applyAlignment="1">
      <alignment horizontal="center" vertical="center"/>
    </xf>
    <xf numFmtId="0" fontId="4" fillId="0" borderId="0" xfId="3" applyFont="1" applyAlignment="1">
      <alignment horizontal="left" vertical="center" shrinkToFit="1"/>
    </xf>
    <xf numFmtId="0" fontId="4" fillId="0" borderId="96" xfId="3" applyFont="1" applyBorder="1" applyAlignment="1">
      <alignment horizontal="left" vertical="center" wrapText="1"/>
    </xf>
    <xf numFmtId="0" fontId="4" fillId="0" borderId="95" xfId="3" applyFont="1" applyBorder="1" applyAlignment="1">
      <alignment horizontal="left" vertical="center" wrapText="1"/>
    </xf>
    <xf numFmtId="0" fontId="4" fillId="0" borderId="129" xfId="3" applyFont="1" applyBorder="1" applyAlignment="1">
      <alignment horizontal="left" vertical="center" wrapText="1"/>
    </xf>
    <xf numFmtId="0" fontId="4" fillId="0" borderId="129" xfId="3" applyFont="1" applyBorder="1" applyAlignment="1">
      <alignment horizontal="left" vertical="center"/>
    </xf>
    <xf numFmtId="0" fontId="4" fillId="0" borderId="130" xfId="3" applyFont="1" applyBorder="1" applyAlignment="1">
      <alignment horizontal="left" vertical="center"/>
    </xf>
    <xf numFmtId="0" fontId="4" fillId="0" borderId="3" xfId="3" applyFont="1" applyBorder="1" applyAlignment="1">
      <alignment horizontal="center" vertical="center" wrapText="1"/>
    </xf>
    <xf numFmtId="0" fontId="4" fillId="0" borderId="38" xfId="3" applyFont="1" applyBorder="1" applyAlignment="1">
      <alignment horizontal="center"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2" borderId="16" xfId="3" applyFont="1" applyFill="1" applyBorder="1" applyAlignment="1">
      <alignment horizontal="center" vertical="center"/>
    </xf>
    <xf numFmtId="0" fontId="4" fillId="2" borderId="0" xfId="3" applyFont="1" applyFill="1" applyBorder="1" applyAlignment="1">
      <alignment horizontal="center" vertical="center"/>
    </xf>
    <xf numFmtId="0" fontId="4" fillId="0" borderId="1" xfId="3" applyBorder="1" applyAlignment="1">
      <alignment horizontal="center" vertical="center"/>
    </xf>
    <xf numFmtId="0" fontId="4" fillId="0" borderId="2" xfId="3" applyBorder="1" applyAlignment="1">
      <alignment horizontal="center" vertical="center"/>
    </xf>
    <xf numFmtId="0" fontId="4" fillId="0" borderId="1" xfId="3" applyBorder="1" applyAlignment="1">
      <alignment horizontal="distributed" vertical="center"/>
    </xf>
    <xf numFmtId="0" fontId="4" fillId="0" borderId="2" xfId="3" applyBorder="1" applyAlignment="1">
      <alignment horizontal="distributed" vertical="center"/>
    </xf>
    <xf numFmtId="0" fontId="4" fillId="0" borderId="5" xfId="3" applyBorder="1" applyAlignment="1">
      <alignment horizontal="left" vertical="top" wrapText="1"/>
    </xf>
    <xf numFmtId="0" fontId="4" fillId="0" borderId="5" xfId="3" applyBorder="1" applyAlignment="1">
      <alignment vertical="top" wrapText="1"/>
    </xf>
    <xf numFmtId="0" fontId="4" fillId="0" borderId="0" xfId="3" applyBorder="1" applyAlignment="1">
      <alignment vertical="top" wrapText="1"/>
    </xf>
    <xf numFmtId="0" fontId="4" fillId="0" borderId="0" xfId="3" applyAlignment="1">
      <alignment vertical="top" wrapText="1"/>
    </xf>
    <xf numFmtId="0" fontId="4" fillId="0" borderId="0" xfId="3" applyAlignment="1">
      <alignment vertical="top"/>
    </xf>
    <xf numFmtId="0" fontId="4" fillId="0" borderId="4" xfId="3" applyBorder="1" applyAlignment="1">
      <alignment horizontal="center" vertical="center"/>
    </xf>
    <xf numFmtId="0" fontId="4" fillId="0" borderId="6" xfId="3" applyBorder="1" applyAlignment="1">
      <alignment horizontal="center" vertical="center"/>
    </xf>
    <xf numFmtId="0" fontId="4" fillId="0" borderId="15" xfId="3" applyBorder="1" applyAlignment="1">
      <alignment horizontal="center" vertical="center"/>
    </xf>
    <xf numFmtId="0" fontId="4" fillId="0" borderId="17" xfId="3" applyBorder="1" applyAlignment="1">
      <alignment horizontal="center" vertical="center"/>
    </xf>
    <xf numFmtId="0" fontId="4" fillId="0" borderId="3" xfId="3" applyBorder="1" applyAlignment="1">
      <alignment horizontal="center" vertical="center"/>
    </xf>
    <xf numFmtId="0" fontId="4" fillId="0" borderId="35" xfId="3" applyBorder="1" applyAlignment="1">
      <alignment horizontal="center" vertical="center"/>
    </xf>
    <xf numFmtId="0" fontId="4" fillId="0" borderId="5" xfId="3" applyBorder="1" applyAlignment="1">
      <alignment horizontal="center" vertical="center"/>
    </xf>
    <xf numFmtId="0" fontId="4" fillId="0" borderId="4" xfId="3" applyBorder="1" applyAlignment="1">
      <alignment horizontal="center" vertical="center" shrinkToFit="1"/>
    </xf>
    <xf numFmtId="0" fontId="4" fillId="0" borderId="6" xfId="3" applyBorder="1" applyAlignment="1">
      <alignment horizontal="center" vertical="center" shrinkToFit="1"/>
    </xf>
    <xf numFmtId="0" fontId="16" fillId="0" borderId="0" xfId="3" applyFont="1" applyAlignment="1">
      <alignment horizontal="center" vertical="center"/>
    </xf>
    <xf numFmtId="0" fontId="16" fillId="0" borderId="0" xfId="3" applyFont="1" applyAlignment="1">
      <alignment vertical="center"/>
    </xf>
    <xf numFmtId="0" fontId="4" fillId="0" borderId="0" xfId="3" applyAlignment="1">
      <alignment horizontal="left" vertical="center"/>
    </xf>
    <xf numFmtId="0" fontId="4" fillId="0" borderId="5" xfId="3" applyBorder="1" applyAlignment="1">
      <alignment horizontal="left" vertical="center" wrapText="1"/>
    </xf>
    <xf numFmtId="0" fontId="4" fillId="0" borderId="5" xfId="3" applyBorder="1" applyAlignment="1">
      <alignment vertical="center" wrapText="1"/>
    </xf>
    <xf numFmtId="0" fontId="4" fillId="0" borderId="0" xfId="3" applyAlignment="1">
      <alignment vertical="center" wrapText="1"/>
    </xf>
    <xf numFmtId="0" fontId="4" fillId="0" borderId="0" xfId="3" applyAlignment="1">
      <alignment vertical="center"/>
    </xf>
    <xf numFmtId="0" fontId="4" fillId="0" borderId="0" xfId="3" applyAlignment="1">
      <alignment horizontal="center" vertical="center"/>
    </xf>
    <xf numFmtId="0" fontId="4" fillId="0" borderId="188" xfId="3" applyBorder="1" applyAlignment="1">
      <alignment vertical="center"/>
    </xf>
    <xf numFmtId="0" fontId="4" fillId="0" borderId="1" xfId="3" applyBorder="1" applyAlignment="1">
      <alignment vertical="center" shrinkToFit="1"/>
    </xf>
    <xf numFmtId="0" fontId="4" fillId="0" borderId="2" xfId="3" applyBorder="1" applyAlignment="1">
      <alignment vertical="center" shrinkToFit="1"/>
    </xf>
    <xf numFmtId="0" fontId="9" fillId="0" borderId="1" xfId="14" applyFont="1" applyFill="1" applyBorder="1" applyAlignment="1">
      <alignment horizontal="center" vertical="center"/>
    </xf>
    <xf numFmtId="0" fontId="9" fillId="0" borderId="27" xfId="14" applyFont="1" applyFill="1" applyBorder="1" applyAlignment="1">
      <alignment horizontal="center" vertical="center"/>
    </xf>
    <xf numFmtId="0" fontId="9" fillId="0" borderId="188" xfId="14" applyFont="1" applyFill="1" applyBorder="1" applyAlignment="1">
      <alignment horizontal="center" vertical="center"/>
    </xf>
    <xf numFmtId="0" fontId="10" fillId="0" borderId="0" xfId="14" applyFont="1" applyFill="1" applyAlignment="1">
      <alignment horizontal="center" vertical="center"/>
    </xf>
    <xf numFmtId="0" fontId="9" fillId="6" borderId="1" xfId="14" applyFont="1" applyFill="1" applyBorder="1" applyAlignment="1">
      <alignment horizontal="center" vertical="center"/>
    </xf>
    <xf numFmtId="0" fontId="9" fillId="6" borderId="27" xfId="14" applyFont="1" applyFill="1" applyBorder="1" applyAlignment="1">
      <alignment horizontal="center" vertical="center"/>
    </xf>
    <xf numFmtId="0" fontId="9" fillId="6" borderId="2" xfId="14" applyFont="1" applyFill="1" applyBorder="1" applyAlignment="1">
      <alignment horizontal="center" vertical="center"/>
    </xf>
    <xf numFmtId="0" fontId="10" fillId="0" borderId="1" xfId="14" applyFont="1" applyFill="1" applyBorder="1" applyAlignment="1">
      <alignment horizontal="center" vertical="center"/>
    </xf>
    <xf numFmtId="0" fontId="10" fillId="0" borderId="27" xfId="14" applyFont="1" applyFill="1" applyBorder="1" applyAlignment="1">
      <alignment horizontal="center" vertical="center"/>
    </xf>
    <xf numFmtId="0" fontId="10" fillId="0" borderId="2" xfId="14" applyFont="1" applyFill="1" applyBorder="1" applyAlignment="1">
      <alignment horizontal="center" vertical="center"/>
    </xf>
    <xf numFmtId="0" fontId="9" fillId="0" borderId="42" xfId="14" applyFont="1" applyFill="1" applyBorder="1" applyAlignment="1">
      <alignment horizontal="center" vertical="center"/>
    </xf>
    <xf numFmtId="0" fontId="9" fillId="0" borderId="28" xfId="14" applyFont="1" applyFill="1" applyBorder="1" applyAlignment="1">
      <alignment horizontal="distributed" vertical="center" indent="1"/>
    </xf>
    <xf numFmtId="0" fontId="9" fillId="0" borderId="58" xfId="14" applyFont="1" applyFill="1" applyBorder="1" applyAlignment="1">
      <alignment horizontal="distributed" vertical="center" indent="1"/>
    </xf>
    <xf numFmtId="0" fontId="9" fillId="0" borderId="58" xfId="14" applyFont="1" applyFill="1" applyBorder="1" applyAlignment="1">
      <alignment horizontal="left" vertical="center" indent="1"/>
    </xf>
    <xf numFmtId="0" fontId="9" fillId="0" borderId="78" xfId="14" applyFont="1" applyFill="1" applyBorder="1" applyAlignment="1">
      <alignment horizontal="left" vertical="center" indent="1"/>
    </xf>
    <xf numFmtId="0" fontId="9" fillId="0" borderId="89" xfId="14" applyFont="1" applyFill="1" applyBorder="1" applyAlignment="1">
      <alignment horizontal="center" vertical="center" textRotation="255"/>
    </xf>
    <xf numFmtId="0" fontId="9" fillId="0" borderId="35" xfId="14" applyFont="1" applyFill="1" applyBorder="1" applyAlignment="1">
      <alignment horizontal="center" vertical="center" textRotation="255"/>
    </xf>
    <xf numFmtId="0" fontId="9" fillId="0" borderId="34" xfId="14" applyFont="1" applyFill="1" applyBorder="1" applyAlignment="1">
      <alignment horizontal="center" vertical="center" textRotation="255"/>
    </xf>
    <xf numFmtId="0" fontId="9" fillId="0" borderId="188" xfId="14" applyFont="1" applyFill="1" applyBorder="1" applyAlignment="1">
      <alignment horizontal="center" vertical="center" textRotation="255"/>
    </xf>
    <xf numFmtId="0" fontId="9" fillId="0" borderId="119" xfId="14" applyFont="1" applyFill="1" applyBorder="1" applyAlignment="1">
      <alignment horizontal="center" vertical="center"/>
    </xf>
    <xf numFmtId="0" fontId="9" fillId="0" borderId="121" xfId="14" applyFont="1" applyFill="1" applyBorder="1" applyAlignment="1">
      <alignment horizontal="center" vertical="center"/>
    </xf>
    <xf numFmtId="0" fontId="9" fillId="0" borderId="120" xfId="14" applyFont="1" applyFill="1" applyBorder="1" applyAlignment="1">
      <alignment horizontal="center" vertical="center"/>
    </xf>
    <xf numFmtId="0" fontId="9" fillId="0" borderId="87" xfId="14" applyFont="1" applyFill="1" applyBorder="1" applyAlignment="1">
      <alignment horizontal="center" vertical="center"/>
    </xf>
    <xf numFmtId="0" fontId="9" fillId="0" borderId="88" xfId="14" applyFont="1" applyFill="1" applyBorder="1" applyAlignment="1">
      <alignment horizontal="center" vertical="center"/>
    </xf>
    <xf numFmtId="0" fontId="9" fillId="0" borderId="122" xfId="14" applyFont="1" applyFill="1" applyBorder="1" applyAlignment="1">
      <alignment horizontal="center" vertical="center"/>
    </xf>
    <xf numFmtId="0" fontId="9" fillId="0" borderId="38" xfId="14" applyFont="1" applyFill="1" applyBorder="1" applyAlignment="1">
      <alignment horizontal="center" vertical="center"/>
    </xf>
    <xf numFmtId="0" fontId="9" fillId="0" borderId="35" xfId="14" applyFont="1" applyFill="1" applyBorder="1" applyAlignment="1">
      <alignment horizontal="center" vertical="center"/>
    </xf>
    <xf numFmtId="0" fontId="9" fillId="0" borderId="4" xfId="14" applyFont="1" applyFill="1" applyBorder="1" applyAlignment="1">
      <alignment horizontal="left" vertical="center" wrapText="1"/>
    </xf>
    <xf numFmtId="0" fontId="9" fillId="0" borderId="5" xfId="14" applyFont="1" applyFill="1" applyBorder="1" applyAlignment="1">
      <alignment horizontal="left" vertical="center"/>
    </xf>
    <xf numFmtId="0" fontId="9" fillId="0" borderId="70" xfId="14" applyFont="1" applyFill="1" applyBorder="1" applyAlignment="1">
      <alignment horizontal="left" vertical="center"/>
    </xf>
    <xf numFmtId="0" fontId="9" fillId="0" borderId="10" xfId="14" applyFont="1" applyFill="1" applyBorder="1" applyAlignment="1">
      <alignment horizontal="left" vertical="center"/>
    </xf>
    <xf numFmtId="0" fontId="9" fillId="0" borderId="0" xfId="14" applyFont="1" applyFill="1" applyBorder="1" applyAlignment="1">
      <alignment horizontal="left" vertical="center"/>
    </xf>
    <xf numFmtId="0" fontId="9" fillId="0" borderId="52" xfId="14" applyFont="1" applyFill="1" applyBorder="1" applyAlignment="1">
      <alignment horizontal="left" vertical="center"/>
    </xf>
    <xf numFmtId="0" fontId="9" fillId="0" borderId="15" xfId="14" applyFont="1" applyFill="1" applyBorder="1" applyAlignment="1">
      <alignment horizontal="left" vertical="center"/>
    </xf>
    <xf numFmtId="0" fontId="9" fillId="0" borderId="16" xfId="14" applyFont="1" applyFill="1" applyBorder="1" applyAlignment="1">
      <alignment horizontal="left" vertical="center"/>
    </xf>
    <xf numFmtId="0" fontId="9" fillId="0" borderId="53" xfId="14" applyFont="1" applyFill="1" applyBorder="1" applyAlignment="1">
      <alignment horizontal="left" vertical="center"/>
    </xf>
    <xf numFmtId="0" fontId="9" fillId="0" borderId="61" xfId="14" applyFont="1" applyFill="1" applyBorder="1" applyAlignment="1">
      <alignment horizontal="center" vertical="center"/>
    </xf>
    <xf numFmtId="0" fontId="9" fillId="0" borderId="118" xfId="14" applyFont="1" applyFill="1" applyBorder="1" applyAlignment="1">
      <alignment horizontal="center" vertical="center"/>
    </xf>
    <xf numFmtId="0" fontId="12" fillId="0" borderId="30" xfId="14" applyFont="1" applyFill="1" applyBorder="1" applyAlignment="1">
      <alignment horizontal="left" vertical="center" wrapText="1"/>
    </xf>
    <xf numFmtId="0" fontId="12" fillId="0" borderId="0" xfId="14" applyFont="1" applyFill="1" applyBorder="1" applyAlignment="1">
      <alignment horizontal="left" vertical="center" wrapText="1"/>
    </xf>
    <xf numFmtId="0" fontId="12" fillId="0" borderId="0" xfId="14" applyFont="1" applyFill="1" applyBorder="1" applyAlignment="1">
      <alignment horizontal="left" vertical="center"/>
    </xf>
    <xf numFmtId="0" fontId="9" fillId="0" borderId="84" xfId="14" applyFont="1" applyFill="1" applyBorder="1" applyAlignment="1">
      <alignment horizontal="center" vertical="center" textRotation="255"/>
    </xf>
    <xf numFmtId="0" fontId="9" fillId="0" borderId="6" xfId="14" applyFont="1" applyFill="1" applyBorder="1" applyAlignment="1">
      <alignment horizontal="center" vertical="center" textRotation="255"/>
    </xf>
    <xf numFmtId="0" fontId="9" fillId="0" borderId="85" xfId="14" applyFont="1" applyFill="1" applyBorder="1" applyAlignment="1">
      <alignment horizontal="center" vertical="center" textRotation="255"/>
    </xf>
    <xf numFmtId="0" fontId="9" fillId="0" borderId="11" xfId="14" applyFont="1" applyFill="1" applyBorder="1" applyAlignment="1">
      <alignment horizontal="center" vertical="center" textRotation="255"/>
    </xf>
    <xf numFmtId="0" fontId="9" fillId="0" borderId="79" xfId="14" applyFont="1" applyFill="1" applyBorder="1" applyAlignment="1">
      <alignment horizontal="center" vertical="center" textRotation="255"/>
    </xf>
    <xf numFmtId="0" fontId="9" fillId="0" borderId="46" xfId="14" applyFont="1" applyFill="1" applyBorder="1" applyAlignment="1">
      <alignment horizontal="center" vertical="center" textRotation="255"/>
    </xf>
    <xf numFmtId="0" fontId="9" fillId="0" borderId="2" xfId="14" applyFont="1" applyFill="1" applyBorder="1" applyAlignment="1">
      <alignment horizontal="center" vertical="center"/>
    </xf>
    <xf numFmtId="0" fontId="9" fillId="0" borderId="54" xfId="14" applyFont="1" applyFill="1" applyBorder="1" applyAlignment="1">
      <alignment horizontal="center" vertical="center"/>
    </xf>
    <xf numFmtId="0" fontId="33" fillId="0" borderId="1" xfId="3" applyFont="1" applyBorder="1" applyAlignment="1">
      <alignment horizontal="center" vertical="center"/>
    </xf>
    <xf numFmtId="0" fontId="33" fillId="0" borderId="27" xfId="3" applyFont="1" applyBorder="1" applyAlignment="1">
      <alignment horizontal="center" vertical="center"/>
    </xf>
    <xf numFmtId="0" fontId="33" fillId="0" borderId="62" xfId="3" applyFont="1" applyBorder="1" applyAlignment="1">
      <alignment horizontal="center" vertical="center"/>
    </xf>
    <xf numFmtId="0" fontId="33" fillId="0" borderId="64" xfId="3" applyFont="1" applyBorder="1" applyAlignment="1">
      <alignment horizontal="center" vertical="center"/>
    </xf>
    <xf numFmtId="0" fontId="33" fillId="0" borderId="0" xfId="3" applyFont="1" applyAlignment="1">
      <alignment horizontal="left" vertical="top" wrapText="1"/>
    </xf>
    <xf numFmtId="0" fontId="42" fillId="0" borderId="1" xfId="3" applyFont="1" applyBorder="1" applyAlignment="1">
      <alignment horizontal="center" vertical="center"/>
    </xf>
    <xf numFmtId="0" fontId="42" fillId="0" borderId="27" xfId="3" applyFont="1" applyBorder="1" applyAlignment="1">
      <alignment horizontal="center" vertical="center"/>
    </xf>
    <xf numFmtId="0" fontId="41" fillId="4" borderId="83" xfId="3" applyFont="1" applyFill="1" applyBorder="1" applyAlignment="1">
      <alignment horizontal="left" vertical="center"/>
    </xf>
    <xf numFmtId="0" fontId="41" fillId="4" borderId="27" xfId="3" applyFont="1" applyFill="1" applyBorder="1" applyAlignment="1">
      <alignment horizontal="left" vertical="center"/>
    </xf>
    <xf numFmtId="180" fontId="44" fillId="0" borderId="1" xfId="3" applyNumberFormat="1" applyFont="1" applyBorder="1" applyAlignment="1">
      <alignment horizontal="center" vertical="center"/>
    </xf>
    <xf numFmtId="180" fontId="44" fillId="0" borderId="54" xfId="3" applyNumberFormat="1" applyFont="1" applyBorder="1" applyAlignment="1">
      <alignment horizontal="center" vertical="center"/>
    </xf>
    <xf numFmtId="0" fontId="41" fillId="4" borderId="80" xfId="3" applyFont="1" applyFill="1" applyBorder="1" applyAlignment="1">
      <alignment horizontal="center" vertical="center"/>
    </xf>
    <xf numFmtId="0" fontId="41" fillId="4" borderId="64" xfId="3" applyFont="1" applyFill="1" applyBorder="1" applyAlignment="1">
      <alignment horizontal="center" vertical="center"/>
    </xf>
    <xf numFmtId="0" fontId="41" fillId="4" borderId="63" xfId="3" applyFont="1" applyFill="1" applyBorder="1" applyAlignment="1">
      <alignment horizontal="center" vertical="center"/>
    </xf>
    <xf numFmtId="10" fontId="45" fillId="0" borderId="62" xfId="3" applyNumberFormat="1" applyFont="1" applyBorder="1" applyAlignment="1">
      <alignment horizontal="center" vertical="center"/>
    </xf>
    <xf numFmtId="10" fontId="45" fillId="0" borderId="65" xfId="3" applyNumberFormat="1" applyFont="1" applyBorder="1" applyAlignment="1">
      <alignment horizontal="center" vertical="center"/>
    </xf>
    <xf numFmtId="0" fontId="41" fillId="4" borderId="82" xfId="3" applyFont="1" applyFill="1" applyBorder="1" applyAlignment="1">
      <alignment horizontal="center" vertical="center"/>
    </xf>
    <xf numFmtId="0" fontId="41" fillId="4" borderId="16" xfId="3" applyFont="1" applyFill="1" applyBorder="1" applyAlignment="1">
      <alignment horizontal="center" vertical="center"/>
    </xf>
    <xf numFmtId="0" fontId="41" fillId="4" borderId="53" xfId="3" applyFont="1" applyFill="1" applyBorder="1" applyAlignment="1">
      <alignment horizontal="center" vertical="center"/>
    </xf>
    <xf numFmtId="0" fontId="41" fillId="4" borderId="84" xfId="3" applyFont="1" applyFill="1" applyBorder="1" applyAlignment="1">
      <alignment horizontal="center" vertical="center"/>
    </xf>
    <xf numFmtId="0" fontId="41" fillId="4" borderId="5" xfId="3" applyFont="1" applyFill="1" applyBorder="1" applyAlignment="1">
      <alignment horizontal="center" vertical="center"/>
    </xf>
    <xf numFmtId="0" fontId="42" fillId="0" borderId="87" xfId="3" applyFont="1" applyBorder="1" applyAlignment="1">
      <alignment horizontal="center" vertical="center"/>
    </xf>
    <xf numFmtId="0" fontId="42" fillId="0" borderId="88" xfId="3" applyFont="1" applyBorder="1" applyAlignment="1">
      <alignment horizontal="center" vertical="center"/>
    </xf>
    <xf numFmtId="0" fontId="42" fillId="0" borderId="0" xfId="3" applyFont="1" applyAlignment="1">
      <alignment horizontal="center" vertical="center"/>
    </xf>
    <xf numFmtId="0" fontId="43" fillId="0" borderId="45" xfId="3" applyFont="1" applyBorder="1" applyAlignment="1">
      <alignment horizontal="center" vertical="center" shrinkToFit="1"/>
    </xf>
    <xf numFmtId="0" fontId="41" fillId="4" borderId="81" xfId="3" applyFont="1" applyFill="1" applyBorder="1" applyAlignment="1">
      <alignment horizontal="left" vertical="center"/>
    </xf>
    <xf numFmtId="0" fontId="41" fillId="4" borderId="67" xfId="3" applyFont="1" applyFill="1" applyBorder="1" applyAlignment="1">
      <alignment horizontal="left" vertical="center"/>
    </xf>
    <xf numFmtId="0" fontId="44" fillId="0" borderId="58" xfId="3" applyFont="1" applyBorder="1" applyAlignment="1">
      <alignment horizontal="center" vertical="center"/>
    </xf>
    <xf numFmtId="0" fontId="44" fillId="0" borderId="78" xfId="3" applyFont="1" applyBorder="1" applyAlignment="1">
      <alignment horizontal="center" vertical="center"/>
    </xf>
    <xf numFmtId="0" fontId="44" fillId="0" borderId="188" xfId="3" applyFont="1" applyBorder="1" applyAlignment="1">
      <alignment horizontal="center" vertical="center"/>
    </xf>
    <xf numFmtId="0" fontId="44" fillId="0" borderId="42" xfId="3" applyFont="1" applyBorder="1" applyAlignment="1">
      <alignment horizontal="center" vertical="center"/>
    </xf>
    <xf numFmtId="0" fontId="29" fillId="0" borderId="5" xfId="10" applyFont="1" applyBorder="1" applyAlignment="1">
      <alignment horizontal="left" wrapText="1"/>
    </xf>
    <xf numFmtId="0" fontId="29" fillId="0" borderId="0" xfId="10" applyFont="1" applyAlignment="1">
      <alignment horizontal="left" wrapText="1"/>
    </xf>
    <xf numFmtId="0" fontId="29" fillId="4" borderId="188" xfId="10" applyFont="1" applyFill="1" applyBorder="1" applyAlignment="1">
      <alignment horizontal="center" vertical="center"/>
    </xf>
    <xf numFmtId="0" fontId="29" fillId="0" borderId="188" xfId="10" applyFont="1" applyBorder="1" applyAlignment="1">
      <alignment horizontal="center" vertical="center" shrinkToFit="1"/>
    </xf>
    <xf numFmtId="0" fontId="29" fillId="0" borderId="1" xfId="10" applyFont="1" applyBorder="1" applyAlignment="1">
      <alignment horizontal="distributed" vertical="center"/>
    </xf>
    <xf numFmtId="0" fontId="29" fillId="0" borderId="2" xfId="10" applyFont="1" applyBorder="1" applyAlignment="1">
      <alignment horizontal="distributed" vertical="center"/>
    </xf>
    <xf numFmtId="0" fontId="29" fillId="0" borderId="1" xfId="10" applyFont="1" applyBorder="1" applyAlignment="1">
      <alignment horizontal="center" vertical="center"/>
    </xf>
    <xf numFmtId="0" fontId="29" fillId="0" borderId="27" xfId="10" applyFont="1" applyBorder="1" applyAlignment="1">
      <alignment horizontal="center" vertical="center"/>
    </xf>
    <xf numFmtId="0" fontId="29" fillId="0" borderId="2" xfId="10" applyFont="1" applyBorder="1" applyAlignment="1">
      <alignment horizontal="center" vertical="center"/>
    </xf>
    <xf numFmtId="49" fontId="12" fillId="0" borderId="0" xfId="10" applyNumberFormat="1" applyFont="1" applyAlignment="1">
      <alignment horizontal="left" vertical="top" wrapText="1"/>
    </xf>
    <xf numFmtId="49" fontId="9" fillId="0" borderId="138" xfId="10" applyNumberFormat="1" applyFont="1" applyBorder="1" applyAlignment="1">
      <alignment horizontal="center" vertical="center" shrinkToFit="1"/>
    </xf>
    <xf numFmtId="49" fontId="9" fillId="0" borderId="121" xfId="10" applyNumberFormat="1" applyFont="1" applyBorder="1" applyAlignment="1">
      <alignment horizontal="center" vertical="center" shrinkToFit="1"/>
    </xf>
    <xf numFmtId="49" fontId="9" fillId="0" borderId="139" xfId="10" applyNumberFormat="1" applyFont="1" applyBorder="1" applyAlignment="1">
      <alignment horizontal="center" vertical="center" shrinkToFit="1"/>
    </xf>
    <xf numFmtId="49" fontId="9" fillId="0" borderId="82" xfId="10" applyNumberFormat="1" applyFont="1" applyBorder="1" applyAlignment="1">
      <alignment horizontal="center" vertical="center" shrinkToFit="1"/>
    </xf>
    <xf numFmtId="49" fontId="9" fillId="0" borderId="16" xfId="10" applyNumberFormat="1" applyFont="1" applyBorder="1" applyAlignment="1">
      <alignment horizontal="center" vertical="center" shrinkToFit="1"/>
    </xf>
    <xf numFmtId="49" fontId="9" fillId="0" borderId="53" xfId="10" applyNumberFormat="1" applyFont="1" applyBorder="1" applyAlignment="1">
      <alignment horizontal="center" vertical="center" shrinkToFit="1"/>
    </xf>
    <xf numFmtId="49" fontId="12" fillId="0" borderId="82" xfId="10" applyNumberFormat="1" applyFont="1" applyBorder="1" applyAlignment="1">
      <alignment horizontal="left" vertical="center" shrinkToFit="1"/>
    </xf>
    <xf numFmtId="49" fontId="12" fillId="0" borderId="16" xfId="10" applyNumberFormat="1" applyFont="1" applyBorder="1" applyAlignment="1">
      <alignment horizontal="left" vertical="center" shrinkToFit="1"/>
    </xf>
    <xf numFmtId="49" fontId="12" fillId="0" borderId="53" xfId="10" applyNumberFormat="1" applyFont="1" applyBorder="1" applyAlignment="1">
      <alignment horizontal="left" vertical="center" shrinkToFit="1"/>
    </xf>
    <xf numFmtId="49" fontId="9" fillId="0" borderId="84" xfId="10" applyNumberFormat="1" applyFont="1" applyBorder="1" applyAlignment="1">
      <alignment horizontal="center" vertical="center"/>
    </xf>
    <xf numFmtId="49" fontId="9" fillId="0" borderId="5" xfId="10" applyNumberFormat="1" applyFont="1" applyBorder="1" applyAlignment="1">
      <alignment horizontal="center" vertical="center"/>
    </xf>
    <xf numFmtId="49" fontId="9" fillId="0" borderId="70" xfId="10" applyNumberFormat="1" applyFont="1" applyBorder="1" applyAlignment="1">
      <alignment horizontal="center" vertical="center"/>
    </xf>
    <xf numFmtId="49" fontId="9" fillId="0" borderId="82" xfId="10" applyNumberFormat="1" applyFont="1" applyBorder="1" applyAlignment="1">
      <alignment horizontal="center" vertical="center"/>
    </xf>
    <xf numFmtId="49" fontId="9" fillId="0" borderId="16" xfId="10" applyNumberFormat="1" applyFont="1" applyBorder="1" applyAlignment="1">
      <alignment horizontal="center" vertical="center"/>
    </xf>
    <xf numFmtId="49" fontId="9" fillId="0" borderId="53" xfId="10" applyNumberFormat="1" applyFont="1" applyBorder="1" applyAlignment="1">
      <alignment horizontal="center" vertical="center"/>
    </xf>
    <xf numFmtId="49" fontId="12" fillId="0" borderId="84" xfId="10" applyNumberFormat="1" applyFont="1" applyFill="1" applyBorder="1" applyAlignment="1">
      <alignment horizontal="center" vertical="center" wrapText="1"/>
    </xf>
    <xf numFmtId="49" fontId="12" fillId="0" borderId="5" xfId="10" applyNumberFormat="1" applyFont="1" applyFill="1" applyBorder="1" applyAlignment="1">
      <alignment horizontal="center" vertical="center" wrapText="1"/>
    </xf>
    <xf numFmtId="49" fontId="12" fillId="0" borderId="70" xfId="10" applyNumberFormat="1" applyFont="1" applyFill="1" applyBorder="1" applyAlignment="1">
      <alignment horizontal="center" vertical="center" wrapText="1"/>
    </xf>
    <xf numFmtId="49" fontId="12" fillId="0" borderId="82" xfId="10" applyNumberFormat="1" applyFont="1" applyFill="1" applyBorder="1" applyAlignment="1">
      <alignment horizontal="center" vertical="center" wrapText="1"/>
    </xf>
    <xf numFmtId="49" fontId="12" fillId="0" borderId="16" xfId="10" applyNumberFormat="1" applyFont="1" applyFill="1" applyBorder="1" applyAlignment="1">
      <alignment horizontal="center" vertical="center" wrapText="1"/>
    </xf>
    <xf numFmtId="49" fontId="12" fillId="0" borderId="53" xfId="10" applyNumberFormat="1" applyFont="1" applyFill="1" applyBorder="1" applyAlignment="1">
      <alignment horizontal="center" vertical="center" wrapText="1"/>
    </xf>
    <xf numFmtId="49" fontId="9" fillId="0" borderId="85" xfId="10" applyNumberFormat="1" applyFont="1" applyBorder="1" applyAlignment="1">
      <alignment horizontal="center" vertical="center"/>
    </xf>
    <xf numFmtId="49" fontId="9" fillId="0" borderId="0" xfId="10" applyNumberFormat="1" applyFont="1" applyBorder="1" applyAlignment="1">
      <alignment horizontal="center" vertical="center"/>
    </xf>
    <xf numFmtId="49" fontId="9" fillId="0" borderId="52" xfId="10" applyNumberFormat="1" applyFont="1" applyBorder="1" applyAlignment="1">
      <alignment horizontal="center" vertical="center"/>
    </xf>
    <xf numFmtId="49" fontId="9" fillId="0" borderId="79" xfId="10" applyNumberFormat="1" applyFont="1" applyBorder="1" applyAlignment="1">
      <alignment horizontal="center" vertical="center"/>
    </xf>
    <xf numFmtId="49" fontId="9" fillId="0" borderId="45" xfId="10" applyNumberFormat="1" applyFont="1" applyBorder="1" applyAlignment="1">
      <alignment horizontal="center" vertical="center"/>
    </xf>
    <xf numFmtId="49" fontId="9" fillId="0" borderId="71" xfId="10" applyNumberFormat="1" applyFont="1" applyBorder="1" applyAlignment="1">
      <alignment horizontal="center" vertical="center"/>
    </xf>
    <xf numFmtId="49" fontId="12" fillId="0" borderId="84" xfId="10" applyNumberFormat="1" applyFont="1" applyBorder="1" applyAlignment="1">
      <alignment horizontal="left" vertical="center"/>
    </xf>
    <xf numFmtId="49" fontId="12" fillId="0" borderId="5" xfId="10" applyNumberFormat="1" applyFont="1" applyBorder="1" applyAlignment="1">
      <alignment horizontal="left" vertical="center"/>
    </xf>
    <xf numFmtId="49" fontId="12" fillId="0" borderId="70" xfId="10" applyNumberFormat="1" applyFont="1" applyBorder="1" applyAlignment="1">
      <alignment horizontal="left" vertical="center"/>
    </xf>
    <xf numFmtId="49" fontId="9" fillId="0" borderId="137" xfId="10" applyNumberFormat="1" applyFont="1" applyBorder="1" applyAlignment="1">
      <alignment horizontal="center" vertical="center"/>
    </xf>
    <xf numFmtId="49" fontId="9" fillId="0" borderId="86" xfId="10" applyNumberFormat="1" applyFont="1" applyBorder="1" applyAlignment="1">
      <alignment horizontal="center" vertical="center"/>
    </xf>
    <xf numFmtId="49" fontId="9" fillId="0" borderId="132" xfId="10" applyNumberFormat="1" applyFont="1" applyBorder="1" applyAlignment="1">
      <alignment horizontal="center" vertical="center"/>
    </xf>
    <xf numFmtId="49" fontId="50" fillId="0" borderId="0" xfId="10" applyNumberFormat="1" applyFont="1" applyAlignment="1">
      <alignment horizontal="center" vertical="center"/>
    </xf>
    <xf numFmtId="49" fontId="9" fillId="0" borderId="77" xfId="10" applyNumberFormat="1" applyFont="1" applyFill="1" applyBorder="1" applyAlignment="1">
      <alignment horizontal="center" vertical="center"/>
    </xf>
    <xf numFmtId="49" fontId="9" fillId="0" borderId="30" xfId="10" applyNumberFormat="1" applyFont="1" applyFill="1" applyBorder="1" applyAlignment="1">
      <alignment horizontal="center" vertical="center"/>
    </xf>
    <xf numFmtId="49" fontId="9" fillId="0" borderId="59" xfId="10" applyNumberFormat="1" applyFont="1" applyFill="1" applyBorder="1" applyAlignment="1">
      <alignment horizontal="center" vertical="center"/>
    </xf>
    <xf numFmtId="49" fontId="12" fillId="0" borderId="30" xfId="10" applyNumberFormat="1" applyFont="1" applyFill="1" applyBorder="1" applyAlignment="1">
      <alignment horizontal="right" vertical="center"/>
    </xf>
    <xf numFmtId="49" fontId="12" fillId="0" borderId="59" xfId="10" applyNumberFormat="1" applyFont="1" applyFill="1" applyBorder="1" applyAlignment="1">
      <alignment horizontal="right" vertical="center"/>
    </xf>
    <xf numFmtId="49" fontId="9" fillId="0" borderId="135" xfId="10" applyNumberFormat="1" applyFont="1" applyBorder="1" applyAlignment="1">
      <alignment horizontal="center" vertical="center"/>
    </xf>
    <xf numFmtId="49" fontId="9" fillId="0" borderId="20" xfId="10" applyNumberFormat="1" applyFont="1" applyBorder="1" applyAlignment="1">
      <alignment horizontal="center" vertical="center"/>
    </xf>
    <xf numFmtId="49" fontId="9" fillId="0" borderId="136" xfId="10" applyNumberFormat="1" applyFont="1" applyBorder="1" applyAlignment="1">
      <alignment horizontal="center" vertical="center"/>
    </xf>
    <xf numFmtId="49" fontId="12" fillId="0" borderId="20" xfId="10" applyNumberFormat="1" applyFont="1" applyBorder="1" applyAlignment="1">
      <alignment horizontal="right" vertical="center"/>
    </xf>
    <xf numFmtId="49" fontId="12" fillId="0" borderId="136" xfId="10" applyNumberFormat="1"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14" fillId="0" borderId="0" xfId="0" applyFont="1" applyBorder="1" applyAlignment="1">
      <alignment horizontal="center" vertical="center"/>
    </xf>
    <xf numFmtId="0" fontId="0" fillId="0" borderId="0" xfId="0" applyAlignment="1">
      <alignment horizontal="center" vertical="center"/>
    </xf>
    <xf numFmtId="0" fontId="14" fillId="0" borderId="1" xfId="0" applyFont="1" applyBorder="1" applyAlignment="1">
      <alignment horizontal="center" vertical="center"/>
    </xf>
    <xf numFmtId="0" fontId="14" fillId="0" borderId="27" xfId="0" applyFont="1" applyBorder="1" applyAlignment="1">
      <alignment horizontal="center" vertical="center"/>
    </xf>
    <xf numFmtId="0" fontId="14" fillId="0" borderId="2"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wrapText="1"/>
    </xf>
    <xf numFmtId="0" fontId="0" fillId="0" borderId="27" xfId="0" applyBorder="1" applyAlignment="1">
      <alignment horizontal="left" vertical="center" wrapText="1"/>
    </xf>
    <xf numFmtId="0" fontId="0" fillId="0" borderId="2" xfId="0" applyBorder="1" applyAlignment="1">
      <alignment horizontal="left" vertical="center" wrapText="1"/>
    </xf>
    <xf numFmtId="0" fontId="0" fillId="0" borderId="27" xfId="0" applyBorder="1" applyAlignment="1">
      <alignment horizontal="center" vertical="center"/>
    </xf>
    <xf numFmtId="0" fontId="0" fillId="0" borderId="2" xfId="0" applyBorder="1" applyAlignment="1">
      <alignment horizontal="center" vertical="center"/>
    </xf>
    <xf numFmtId="0" fontId="12" fillId="0" borderId="0" xfId="0" applyFont="1" applyAlignment="1">
      <alignment horizontal="left" vertical="center" wrapText="1"/>
    </xf>
    <xf numFmtId="0" fontId="18" fillId="0" borderId="0" xfId="4" applyFont="1" applyBorder="1" applyAlignment="1">
      <alignment horizontal="left" vertical="center"/>
    </xf>
    <xf numFmtId="0" fontId="18" fillId="0" borderId="0" xfId="4" applyFont="1" applyBorder="1" applyAlignment="1">
      <alignment horizontal="center" vertical="center"/>
    </xf>
    <xf numFmtId="0" fontId="18" fillId="0" borderId="0" xfId="4" applyNumberFormat="1" applyFont="1" applyBorder="1" applyAlignment="1">
      <alignment horizontal="center" vertical="center"/>
    </xf>
    <xf numFmtId="0" fontId="18" fillId="0" borderId="0" xfId="4" applyFont="1" applyAlignment="1">
      <alignment horizontal="right" vertical="center"/>
    </xf>
    <xf numFmtId="0" fontId="18" fillId="0" borderId="0" xfId="4" applyFont="1" applyAlignment="1">
      <alignment horizontal="center" vertical="center"/>
    </xf>
    <xf numFmtId="0" fontId="57" fillId="0" borderId="0" xfId="4" applyFont="1" applyAlignment="1">
      <alignment horizontal="center" vertical="center" wrapText="1"/>
    </xf>
    <xf numFmtId="0" fontId="57" fillId="0" borderId="0" xfId="4" applyFont="1" applyAlignment="1">
      <alignment horizontal="center" vertical="center"/>
    </xf>
    <xf numFmtId="0" fontId="18" fillId="0" borderId="1" xfId="4" applyFont="1" applyBorder="1" applyAlignment="1">
      <alignment horizontal="center" vertical="center"/>
    </xf>
    <xf numFmtId="0" fontId="18" fillId="0" borderId="27" xfId="4" applyFont="1" applyBorder="1" applyAlignment="1">
      <alignment horizontal="center" vertical="center"/>
    </xf>
    <xf numFmtId="0" fontId="18" fillId="0" borderId="2" xfId="4" applyFont="1" applyBorder="1" applyAlignment="1">
      <alignment horizontal="center" vertical="center"/>
    </xf>
    <xf numFmtId="0" fontId="18" fillId="0" borderId="4" xfId="4" applyFont="1" applyBorder="1" applyAlignment="1">
      <alignment horizontal="center" vertical="center" textRotation="255" wrapText="1"/>
    </xf>
    <xf numFmtId="0" fontId="18" fillId="0" borderId="6" xfId="4" applyFont="1" applyBorder="1" applyAlignment="1">
      <alignment horizontal="center" vertical="center" textRotation="255" wrapText="1"/>
    </xf>
    <xf numFmtId="0" fontId="18" fillId="0" borderId="10" xfId="4" applyFont="1" applyBorder="1" applyAlignment="1">
      <alignment horizontal="center" vertical="center" textRotation="255" wrapText="1"/>
    </xf>
    <xf numFmtId="0" fontId="18" fillId="0" borderId="11" xfId="4" applyFont="1" applyBorder="1" applyAlignment="1">
      <alignment horizontal="center" vertical="center" textRotation="255" wrapText="1"/>
    </xf>
    <xf numFmtId="0" fontId="18" fillId="0" borderId="15" xfId="4" applyFont="1" applyBorder="1" applyAlignment="1">
      <alignment horizontal="center" vertical="center" textRotation="255" wrapText="1"/>
    </xf>
    <xf numFmtId="0" fontId="18" fillId="0" borderId="17" xfId="4" applyFont="1" applyBorder="1" applyAlignment="1">
      <alignment horizontal="center" vertical="center" textRotation="255" wrapText="1"/>
    </xf>
    <xf numFmtId="0" fontId="18" fillId="0" borderId="4" xfId="4" applyNumberFormat="1" applyFont="1" applyBorder="1" applyAlignment="1">
      <alignment horizontal="center" vertical="center" textRotation="255" wrapText="1"/>
    </xf>
    <xf numFmtId="0" fontId="18" fillId="0" borderId="6" xfId="4" applyNumberFormat="1" applyFont="1" applyBorder="1" applyAlignment="1">
      <alignment horizontal="center" vertical="center" textRotation="255" wrapText="1"/>
    </xf>
    <xf numFmtId="0" fontId="18" fillId="0" borderId="10" xfId="4" applyNumberFormat="1" applyFont="1" applyBorder="1" applyAlignment="1">
      <alignment horizontal="center" vertical="center" textRotation="255" wrapText="1"/>
    </xf>
    <xf numFmtId="0" fontId="18" fillId="0" borderId="11" xfId="4" applyNumberFormat="1" applyFont="1" applyBorder="1" applyAlignment="1">
      <alignment horizontal="center" vertical="center" textRotation="255" wrapText="1"/>
    </xf>
    <xf numFmtId="0" fontId="18" fillId="0" borderId="15" xfId="4" applyNumberFormat="1" applyFont="1" applyBorder="1" applyAlignment="1">
      <alignment horizontal="center" vertical="center" textRotation="255" wrapText="1"/>
    </xf>
    <xf numFmtId="0" fontId="18" fillId="0" borderId="17" xfId="4" applyNumberFormat="1" applyFont="1" applyBorder="1" applyAlignment="1">
      <alignment horizontal="center" vertical="center" textRotation="255" wrapText="1"/>
    </xf>
    <xf numFmtId="0" fontId="18" fillId="0" borderId="0" xfId="4" applyFont="1" applyFill="1" applyBorder="1" applyAlignment="1">
      <alignment horizontal="center" vertical="center"/>
    </xf>
    <xf numFmtId="0" fontId="18" fillId="0" borderId="4" xfId="4" applyFont="1" applyBorder="1" applyAlignment="1">
      <alignment horizontal="center" vertical="center" textRotation="255" shrinkToFit="1"/>
    </xf>
    <xf numFmtId="0" fontId="18" fillId="0" borderId="6" xfId="4" applyFont="1" applyBorder="1" applyAlignment="1">
      <alignment horizontal="center" vertical="center" textRotation="255" shrinkToFit="1"/>
    </xf>
    <xf numFmtId="0" fontId="18" fillId="0" borderId="10" xfId="4" applyFont="1" applyBorder="1" applyAlignment="1">
      <alignment horizontal="center" vertical="center" textRotation="255" shrinkToFit="1"/>
    </xf>
    <xf numFmtId="0" fontId="18" fillId="0" borderId="11" xfId="4" applyFont="1" applyBorder="1" applyAlignment="1">
      <alignment horizontal="center" vertical="center" textRotation="255" shrinkToFit="1"/>
    </xf>
    <xf numFmtId="0" fontId="18" fillId="0" borderId="15" xfId="4" applyFont="1" applyBorder="1" applyAlignment="1">
      <alignment horizontal="center" vertical="center" textRotation="255" shrinkToFit="1"/>
    </xf>
    <xf numFmtId="0" fontId="18" fillId="0" borderId="17" xfId="4" applyFont="1" applyBorder="1" applyAlignment="1">
      <alignment horizontal="center" vertical="center" textRotation="255" shrinkToFit="1"/>
    </xf>
    <xf numFmtId="0" fontId="18" fillId="0" borderId="188" xfId="4" applyFont="1" applyBorder="1" applyAlignment="1">
      <alignment horizontal="center" vertical="center"/>
    </xf>
    <xf numFmtId="0" fontId="56" fillId="0" borderId="4" xfId="4" applyFont="1" applyBorder="1" applyAlignment="1">
      <alignment horizontal="center" vertical="center"/>
    </xf>
    <xf numFmtId="0" fontId="56" fillId="0" borderId="5" xfId="4" applyFont="1" applyBorder="1" applyAlignment="1">
      <alignment horizontal="center" vertical="center"/>
    </xf>
    <xf numFmtId="0" fontId="56" fillId="0" borderId="6" xfId="4" applyFont="1" applyBorder="1" applyAlignment="1">
      <alignment horizontal="center" vertical="center"/>
    </xf>
    <xf numFmtId="0" fontId="59" fillId="0" borderId="15" xfId="4" applyFont="1" applyBorder="1" applyAlignment="1">
      <alignment horizontal="center" vertical="center"/>
    </xf>
    <xf numFmtId="0" fontId="59" fillId="0" borderId="16" xfId="4" applyFont="1" applyBorder="1" applyAlignment="1">
      <alignment horizontal="center" vertical="center"/>
    </xf>
    <xf numFmtId="0" fontId="59" fillId="0" borderId="17" xfId="4" applyFont="1" applyBorder="1" applyAlignment="1">
      <alignment horizontal="center" vertical="center"/>
    </xf>
    <xf numFmtId="0" fontId="56" fillId="0" borderId="188" xfId="4" applyFont="1" applyBorder="1" applyAlignment="1">
      <alignment horizontal="center" vertical="center"/>
    </xf>
    <xf numFmtId="0" fontId="18" fillId="0" borderId="4" xfId="4" applyFont="1" applyBorder="1" applyAlignment="1">
      <alignment horizontal="center" vertical="center"/>
    </xf>
    <xf numFmtId="0" fontId="18" fillId="0" borderId="5" xfId="4" applyFont="1" applyBorder="1" applyAlignment="1">
      <alignment horizontal="center" vertical="center"/>
    </xf>
    <xf numFmtId="0" fontId="18" fillId="0" borderId="6" xfId="4" applyFont="1" applyBorder="1" applyAlignment="1">
      <alignment horizontal="center" vertical="center"/>
    </xf>
    <xf numFmtId="0" fontId="18" fillId="0" borderId="15" xfId="4" applyFont="1" applyBorder="1" applyAlignment="1">
      <alignment horizontal="center" vertical="center"/>
    </xf>
    <xf numFmtId="0" fontId="18" fillId="0" borderId="16" xfId="4" applyFont="1" applyBorder="1" applyAlignment="1">
      <alignment horizontal="center" vertical="center"/>
    </xf>
    <xf numFmtId="0" fontId="18" fillId="0" borderId="17" xfId="4" applyFont="1" applyBorder="1" applyAlignment="1">
      <alignment horizontal="center" vertical="center"/>
    </xf>
    <xf numFmtId="0" fontId="18" fillId="0" borderId="3" xfId="4" applyFont="1" applyBorder="1" applyAlignment="1">
      <alignment horizontal="center" vertical="center"/>
    </xf>
    <xf numFmtId="0" fontId="18" fillId="0" borderId="35" xfId="4"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4" fillId="0" borderId="188" xfId="4" applyFont="1" applyBorder="1" applyAlignment="1">
      <alignment horizontal="center" vertical="center"/>
    </xf>
    <xf numFmtId="0" fontId="54" fillId="0" borderId="42" xfId="4" applyFont="1" applyBorder="1" applyAlignment="1">
      <alignment horizontal="center" vertical="center"/>
    </xf>
    <xf numFmtId="0" fontId="54" fillId="0" borderId="61" xfId="4" applyFont="1" applyBorder="1" applyAlignment="1">
      <alignment horizontal="center" vertical="center"/>
    </xf>
    <xf numFmtId="0" fontId="54" fillId="0" borderId="118" xfId="4" applyFont="1" applyBorder="1" applyAlignment="1">
      <alignment horizontal="center" vertical="center"/>
    </xf>
    <xf numFmtId="0" fontId="79" fillId="0" borderId="5" xfId="4" applyFont="1" applyBorder="1" applyAlignment="1">
      <alignment horizontal="left" vertical="center" wrapText="1"/>
    </xf>
    <xf numFmtId="0" fontId="54" fillId="0" borderId="28" xfId="4" applyFont="1" applyBorder="1" applyAlignment="1">
      <alignment horizontal="center" vertical="center"/>
    </xf>
    <xf numFmtId="0" fontId="54" fillId="0" borderId="58" xfId="4" applyFont="1" applyBorder="1" applyAlignment="1">
      <alignment horizontal="center" vertical="center"/>
    </xf>
    <xf numFmtId="0" fontId="54" fillId="0" borderId="78" xfId="4" applyFont="1" applyBorder="1" applyAlignment="1">
      <alignment horizontal="center" vertical="center"/>
    </xf>
    <xf numFmtId="0" fontId="54" fillId="0" borderId="34" xfId="4" applyFont="1" applyBorder="1" applyAlignment="1">
      <alignment horizontal="center" vertical="center"/>
    </xf>
    <xf numFmtId="0" fontId="55" fillId="0" borderId="28" xfId="4" applyFont="1" applyBorder="1" applyAlignment="1">
      <alignment horizontal="center" vertical="center"/>
    </xf>
    <xf numFmtId="0" fontId="55" fillId="0" borderId="58" xfId="4" applyFont="1" applyBorder="1" applyAlignment="1">
      <alignment horizontal="center" vertical="center"/>
    </xf>
    <xf numFmtId="0" fontId="55" fillId="0" borderId="43" xfId="4" applyFont="1" applyBorder="1" applyAlignment="1">
      <alignment horizontal="center" vertical="center"/>
    </xf>
    <xf numFmtId="0" fontId="55" fillId="0" borderId="61" xfId="4" applyFont="1" applyBorder="1" applyAlignment="1">
      <alignment horizontal="center" vertical="center"/>
    </xf>
    <xf numFmtId="0" fontId="54" fillId="0" borderId="140" xfId="4" applyFont="1" applyBorder="1" applyAlignment="1">
      <alignment horizontal="center" vertical="center"/>
    </xf>
    <xf numFmtId="0" fontId="54" fillId="0" borderId="57" xfId="4" applyFont="1" applyBorder="1" applyAlignment="1">
      <alignment horizontal="center" vertical="center"/>
    </xf>
    <xf numFmtId="0" fontId="54" fillId="0" borderId="0" xfId="4" applyFont="1" applyBorder="1" applyAlignment="1">
      <alignment horizontal="center" vertical="center"/>
    </xf>
    <xf numFmtId="0" fontId="54" fillId="0" borderId="29" xfId="4" applyFont="1" applyBorder="1" applyAlignment="1">
      <alignment horizontal="center" vertical="center"/>
    </xf>
    <xf numFmtId="0" fontId="54" fillId="0" borderId="30" xfId="4" applyFont="1" applyBorder="1" applyAlignment="1">
      <alignment horizontal="center" vertical="center"/>
    </xf>
    <xf numFmtId="0" fontId="54" fillId="0" borderId="31" xfId="4" applyFont="1" applyBorder="1" applyAlignment="1">
      <alignment horizontal="center" vertical="center"/>
    </xf>
    <xf numFmtId="0" fontId="54" fillId="0" borderId="44" xfId="4" applyFont="1" applyBorder="1" applyAlignment="1">
      <alignment horizontal="center" vertical="center"/>
    </xf>
    <xf numFmtId="0" fontId="54" fillId="0" borderId="45" xfId="4" applyFont="1" applyBorder="1" applyAlignment="1">
      <alignment horizontal="center" vertical="center"/>
    </xf>
    <xf numFmtId="0" fontId="54" fillId="0" borderId="46" xfId="4" applyFont="1" applyBorder="1" applyAlignment="1">
      <alignment horizontal="center" vertical="center"/>
    </xf>
    <xf numFmtId="181" fontId="54" fillId="0" borderId="34" xfId="4" applyNumberFormat="1" applyFont="1" applyBorder="1" applyAlignment="1">
      <alignment horizontal="center" vertical="center"/>
    </xf>
    <xf numFmtId="181" fontId="54" fillId="0" borderId="188" xfId="4" applyNumberFormat="1" applyFont="1" applyBorder="1" applyAlignment="1">
      <alignment horizontal="center" vertical="center"/>
    </xf>
    <xf numFmtId="181" fontId="54" fillId="0" borderId="43" xfId="4" applyNumberFormat="1" applyFont="1" applyBorder="1" applyAlignment="1">
      <alignment horizontal="center" vertical="center"/>
    </xf>
    <xf numFmtId="181" fontId="54" fillId="0" borderId="61" xfId="4" applyNumberFormat="1" applyFont="1" applyBorder="1" applyAlignment="1">
      <alignment horizontal="center" vertical="center"/>
    </xf>
    <xf numFmtId="0" fontId="56" fillId="0" borderId="3" xfId="4" applyFont="1" applyBorder="1" applyAlignment="1">
      <alignment horizontal="center" vertical="center"/>
    </xf>
    <xf numFmtId="0" fontId="59" fillId="0" borderId="0" xfId="4" applyFont="1" applyBorder="1" applyAlignment="1">
      <alignment horizontal="left" vertical="center" wrapText="1"/>
    </xf>
    <xf numFmtId="9" fontId="18" fillId="0" borderId="0" xfId="4" applyNumberFormat="1" applyFont="1" applyBorder="1" applyAlignment="1">
      <alignment horizontal="center" vertical="center"/>
    </xf>
    <xf numFmtId="0" fontId="59" fillId="0" borderId="188" xfId="4" applyFont="1" applyBorder="1" applyAlignment="1">
      <alignment horizontal="center" vertical="center" wrapText="1"/>
    </xf>
    <xf numFmtId="0" fontId="58" fillId="0" borderId="188" xfId="4" applyFont="1" applyBorder="1" applyAlignment="1">
      <alignment horizontal="center" vertical="center"/>
    </xf>
    <xf numFmtId="0" fontId="56" fillId="0" borderId="1" xfId="4" applyFont="1" applyBorder="1" applyAlignment="1">
      <alignment horizontal="center" vertical="center"/>
    </xf>
    <xf numFmtId="0" fontId="59" fillId="0" borderId="81" xfId="4" applyFont="1" applyBorder="1" applyAlignment="1">
      <alignment horizontal="center" vertical="center" wrapText="1"/>
    </xf>
    <xf numFmtId="0" fontId="59" fillId="0" borderId="69" xfId="4" applyFont="1" applyBorder="1" applyAlignment="1">
      <alignment horizontal="center" vertical="center"/>
    </xf>
    <xf numFmtId="0" fontId="56" fillId="0" borderId="188" xfId="4" applyFont="1" applyFill="1" applyBorder="1" applyAlignment="1">
      <alignment horizontal="center" vertical="center"/>
    </xf>
    <xf numFmtId="58" fontId="56" fillId="0" borderId="4" xfId="4" applyNumberFormat="1" applyFont="1" applyFill="1" applyBorder="1" applyAlignment="1">
      <alignment horizontal="center" vertical="center"/>
    </xf>
    <xf numFmtId="0" fontId="56" fillId="0" borderId="6" xfId="4" applyFont="1" applyFill="1" applyBorder="1" applyAlignment="1">
      <alignment horizontal="center" vertical="center"/>
    </xf>
    <xf numFmtId="0" fontId="56" fillId="0" borderId="1" xfId="4" applyFont="1" applyFill="1" applyBorder="1" applyAlignment="1">
      <alignment horizontal="center" vertical="center"/>
    </xf>
    <xf numFmtId="58" fontId="56" fillId="0" borderId="83" xfId="4" applyNumberFormat="1" applyFont="1" applyFill="1" applyBorder="1" applyAlignment="1">
      <alignment horizontal="center" vertical="center"/>
    </xf>
    <xf numFmtId="0" fontId="56" fillId="0" borderId="54" xfId="4" applyFont="1" applyFill="1" applyBorder="1" applyAlignment="1">
      <alignment horizontal="center" vertical="center"/>
    </xf>
    <xf numFmtId="0" fontId="56" fillId="0" borderId="2" xfId="4" applyFont="1" applyFill="1" applyBorder="1" applyAlignment="1">
      <alignment horizontal="center" vertical="center"/>
    </xf>
    <xf numFmtId="58" fontId="56" fillId="0" borderId="1" xfId="4" applyNumberFormat="1" applyFont="1" applyFill="1" applyBorder="1" applyAlignment="1">
      <alignment horizontal="center" vertical="center"/>
    </xf>
    <xf numFmtId="58" fontId="56" fillId="0" borderId="2" xfId="4" applyNumberFormat="1" applyFont="1" applyFill="1" applyBorder="1" applyAlignment="1">
      <alignment horizontal="center" vertical="center"/>
    </xf>
    <xf numFmtId="0" fontId="56" fillId="0" borderId="27" xfId="4" applyFont="1" applyFill="1" applyBorder="1" applyAlignment="1">
      <alignment horizontal="center" vertical="center"/>
    </xf>
    <xf numFmtId="58" fontId="56" fillId="0" borderId="54" xfId="4" applyNumberFormat="1" applyFont="1" applyFill="1" applyBorder="1" applyAlignment="1">
      <alignment horizontal="center" vertical="center"/>
    </xf>
    <xf numFmtId="0" fontId="56" fillId="0" borderId="83" xfId="4" applyFont="1" applyFill="1" applyBorder="1" applyAlignment="1">
      <alignment horizontal="center" vertical="center"/>
    </xf>
    <xf numFmtId="0" fontId="56" fillId="0" borderId="34" xfId="4" applyFont="1" applyFill="1" applyBorder="1" applyAlignment="1">
      <alignment horizontal="center" vertical="center"/>
    </xf>
    <xf numFmtId="0" fontId="56" fillId="0" borderId="42" xfId="4" applyFont="1" applyFill="1" applyBorder="1" applyAlignment="1">
      <alignment horizontal="center" vertical="center"/>
    </xf>
    <xf numFmtId="0" fontId="56" fillId="0" borderId="84" xfId="4" applyFont="1" applyFill="1" applyBorder="1" applyAlignment="1">
      <alignment horizontal="center" vertical="center"/>
    </xf>
    <xf numFmtId="0" fontId="56" fillId="0" borderId="70" xfId="4" applyFont="1" applyFill="1" applyBorder="1" applyAlignment="1">
      <alignment horizontal="center" vertical="center"/>
    </xf>
    <xf numFmtId="58" fontId="56" fillId="0" borderId="188" xfId="4" applyNumberFormat="1" applyFont="1" applyFill="1" applyBorder="1" applyAlignment="1">
      <alignment horizontal="center" vertical="center"/>
    </xf>
    <xf numFmtId="0" fontId="56" fillId="0" borderId="2" xfId="4" applyNumberFormat="1" applyFont="1" applyFill="1" applyBorder="1" applyAlignment="1">
      <alignment horizontal="center" vertical="center"/>
    </xf>
    <xf numFmtId="58" fontId="56" fillId="0" borderId="188" xfId="4" applyNumberFormat="1" applyFont="1" applyFill="1" applyBorder="1" applyAlignment="1">
      <alignment horizontal="left" vertical="center"/>
    </xf>
    <xf numFmtId="0" fontId="56" fillId="0" borderId="188" xfId="4" applyFont="1" applyFill="1" applyBorder="1" applyAlignment="1">
      <alignment horizontal="left" vertical="center"/>
    </xf>
    <xf numFmtId="58" fontId="56" fillId="0" borderId="82" xfId="4" applyNumberFormat="1" applyFont="1" applyFill="1" applyBorder="1" applyAlignment="1">
      <alignment horizontal="center" vertical="center"/>
    </xf>
    <xf numFmtId="0" fontId="56" fillId="0" borderId="53" xfId="4" applyFont="1" applyFill="1" applyBorder="1" applyAlignment="1">
      <alignment horizontal="center" vertical="center"/>
    </xf>
    <xf numFmtId="58" fontId="56" fillId="0" borderId="80" xfId="4" applyNumberFormat="1" applyFont="1" applyFill="1" applyBorder="1" applyAlignment="1">
      <alignment horizontal="center" vertical="center"/>
    </xf>
    <xf numFmtId="0" fontId="56" fillId="0" borderId="65" xfId="4" applyFont="1" applyFill="1" applyBorder="1" applyAlignment="1">
      <alignment horizontal="center" vertical="center"/>
    </xf>
    <xf numFmtId="0" fontId="24" fillId="0" borderId="0" xfId="4" applyFont="1" applyAlignment="1">
      <alignment horizontal="left" vertical="center" wrapText="1"/>
    </xf>
    <xf numFmtId="0" fontId="24" fillId="0" borderId="0" xfId="4" applyFont="1" applyAlignment="1">
      <alignment horizontal="left" vertical="center"/>
    </xf>
    <xf numFmtId="0" fontId="28" fillId="0" borderId="0" xfId="1" applyFont="1" applyAlignment="1">
      <alignment horizontal="right" vertical="center"/>
    </xf>
    <xf numFmtId="0" fontId="31" fillId="0" borderId="0" xfId="1" applyFont="1" applyAlignment="1">
      <alignment horizontal="center" vertical="center"/>
    </xf>
    <xf numFmtId="0" fontId="28" fillId="0" borderId="21" xfId="3" applyFont="1" applyBorder="1" applyAlignment="1">
      <alignment horizontal="center" vertical="center"/>
    </xf>
    <xf numFmtId="0" fontId="28" fillId="0" borderId="21" xfId="3" applyFont="1" applyBorder="1" applyAlignment="1" applyProtection="1">
      <alignment horizontal="center" vertical="center"/>
      <protection locked="0"/>
    </xf>
    <xf numFmtId="0" fontId="82" fillId="0" borderId="21" xfId="3" applyFont="1" applyBorder="1" applyAlignment="1" applyProtection="1">
      <alignment horizontal="left" vertical="center" wrapText="1"/>
      <protection locked="0"/>
    </xf>
    <xf numFmtId="0" fontId="28" fillId="0" borderId="21" xfId="3" applyFont="1" applyBorder="1" applyAlignment="1">
      <alignment horizontal="center" vertical="center" shrinkToFit="1"/>
    </xf>
    <xf numFmtId="0" fontId="29" fillId="0" borderId="21" xfId="3" applyFont="1" applyBorder="1" applyAlignment="1" applyProtection="1">
      <alignment horizontal="center" vertical="center"/>
      <protection locked="0"/>
    </xf>
    <xf numFmtId="0" fontId="29" fillId="0" borderId="21" xfId="3" applyFont="1" applyBorder="1" applyAlignment="1">
      <alignment horizontal="center" vertical="center" wrapText="1"/>
    </xf>
    <xf numFmtId="0" fontId="28" fillId="0" borderId="208" xfId="1" applyFont="1" applyBorder="1" applyAlignment="1">
      <alignment horizontal="left" vertical="center" indent="1"/>
    </xf>
    <xf numFmtId="0" fontId="28" fillId="0" borderId="209" xfId="1" applyFont="1" applyBorder="1" applyAlignment="1">
      <alignment horizontal="left" vertical="center" indent="1"/>
    </xf>
    <xf numFmtId="0" fontId="28" fillId="0" borderId="210" xfId="1" applyFont="1" applyBorder="1" applyAlignment="1">
      <alignment horizontal="left" vertical="center" indent="1"/>
    </xf>
    <xf numFmtId="0" fontId="28" fillId="0" borderId="211" xfId="1" applyFont="1" applyBorder="1" applyAlignment="1">
      <alignment horizontal="center" vertical="center"/>
    </xf>
    <xf numFmtId="0" fontId="28" fillId="0" borderId="212" xfId="1" applyFont="1" applyBorder="1" applyAlignment="1">
      <alignment horizontal="center" vertical="center"/>
    </xf>
    <xf numFmtId="0" fontId="28" fillId="0" borderId="213" xfId="1" applyFont="1" applyBorder="1" applyAlignment="1">
      <alignment horizontal="center" vertical="center"/>
    </xf>
    <xf numFmtId="176" fontId="28" fillId="0" borderId="214" xfId="1" applyNumberFormat="1" applyFont="1" applyBorder="1" applyAlignment="1" applyProtection="1">
      <alignment horizontal="right" vertical="center"/>
      <protection locked="0"/>
    </xf>
    <xf numFmtId="176" fontId="28" fillId="0" borderId="213" xfId="1" applyNumberFormat="1" applyFont="1" applyBorder="1" applyAlignment="1" applyProtection="1">
      <alignment horizontal="right" vertical="center"/>
      <protection locked="0"/>
    </xf>
    <xf numFmtId="177" fontId="28" fillId="0" borderId="215" xfId="1" applyNumberFormat="1" applyFont="1" applyBorder="1" applyAlignment="1">
      <alignment horizontal="center" vertical="center"/>
    </xf>
    <xf numFmtId="177" fontId="28" fillId="0" borderId="216" xfId="1" applyNumberFormat="1" applyFont="1" applyBorder="1" applyAlignment="1">
      <alignment horizontal="center" vertical="center"/>
    </xf>
    <xf numFmtId="177" fontId="28" fillId="0" borderId="217" xfId="1" applyNumberFormat="1" applyFont="1" applyBorder="1" applyAlignment="1">
      <alignment horizontal="center" vertical="center"/>
    </xf>
    <xf numFmtId="0" fontId="28" fillId="0" borderId="232" xfId="1" applyFont="1" applyBorder="1" applyAlignment="1">
      <alignment horizontal="center" vertical="center"/>
    </xf>
    <xf numFmtId="0" fontId="28" fillId="0" borderId="219" xfId="1" applyFont="1" applyBorder="1" applyAlignment="1">
      <alignment horizontal="center" vertical="center"/>
    </xf>
    <xf numFmtId="176" fontId="28" fillId="0" borderId="220" xfId="1" applyNumberFormat="1" applyFont="1" applyBorder="1" applyAlignment="1">
      <alignment horizontal="right" vertical="center"/>
    </xf>
    <xf numFmtId="178" fontId="28" fillId="0" borderId="181" xfId="1" applyNumberFormat="1" applyFont="1" applyBorder="1" applyAlignment="1">
      <alignment horizontal="center" vertical="center"/>
    </xf>
    <xf numFmtId="178" fontId="28" fillId="0" borderId="223" xfId="1" applyNumberFormat="1" applyFont="1" applyBorder="1" applyAlignment="1">
      <alignment horizontal="center" vertical="center"/>
    </xf>
    <xf numFmtId="0" fontId="28" fillId="0" borderId="218" xfId="1" applyFont="1" applyBorder="1" applyAlignment="1">
      <alignment horizontal="left" vertical="center" indent="1"/>
    </xf>
    <xf numFmtId="0" fontId="28" fillId="0" borderId="219" xfId="1" applyFont="1" applyBorder="1" applyAlignment="1">
      <alignment horizontal="left" vertical="center" indent="1"/>
    </xf>
    <xf numFmtId="0" fontId="28" fillId="0" borderId="220" xfId="1" applyFont="1" applyBorder="1" applyAlignment="1">
      <alignment horizontal="left" vertical="center" indent="1"/>
    </xf>
    <xf numFmtId="176" fontId="28" fillId="0" borderId="221" xfId="1" applyNumberFormat="1" applyFont="1" applyBorder="1" applyAlignment="1">
      <alignment horizontal="right" vertical="center"/>
    </xf>
    <xf numFmtId="178" fontId="28" fillId="0" borderId="222" xfId="1" applyNumberFormat="1" applyFont="1" applyBorder="1" applyAlignment="1">
      <alignment horizontal="center" vertical="center"/>
    </xf>
    <xf numFmtId="0" fontId="28" fillId="0" borderId="224" xfId="1" applyFont="1" applyBorder="1" applyAlignment="1">
      <alignment horizontal="center" vertical="center"/>
    </xf>
    <xf numFmtId="0" fontId="28" fillId="0" borderId="183" xfId="1" applyFont="1" applyBorder="1" applyAlignment="1">
      <alignment horizontal="center" vertical="center"/>
    </xf>
    <xf numFmtId="0" fontId="28" fillId="0" borderId="184" xfId="1" applyFont="1" applyBorder="1" applyAlignment="1">
      <alignment horizontal="center" vertical="center"/>
    </xf>
    <xf numFmtId="176" fontId="28" fillId="0" borderId="225" xfId="1" applyNumberFormat="1" applyFont="1" applyBorder="1" applyAlignment="1">
      <alignment horizontal="right" vertical="center"/>
    </xf>
    <xf numFmtId="176" fontId="28" fillId="0" borderId="184" xfId="1" applyNumberFormat="1" applyFont="1" applyBorder="1" applyAlignment="1">
      <alignment horizontal="right" vertical="center"/>
    </xf>
    <xf numFmtId="178" fontId="28" fillId="0" borderId="226" xfId="1" applyNumberFormat="1" applyFont="1" applyBorder="1" applyAlignment="1">
      <alignment horizontal="center" vertical="center"/>
    </xf>
    <xf numFmtId="178" fontId="28" fillId="0" borderId="186" xfId="1" applyNumberFormat="1" applyFont="1" applyBorder="1" applyAlignment="1">
      <alignment horizontal="center" vertical="center"/>
    </xf>
    <xf numFmtId="178" fontId="28" fillId="0" borderId="227" xfId="1" applyNumberFormat="1" applyFont="1" applyBorder="1" applyAlignment="1">
      <alignment horizontal="center" vertical="center"/>
    </xf>
    <xf numFmtId="0" fontId="28" fillId="0" borderId="83" xfId="1" applyFont="1" applyBorder="1" applyAlignment="1">
      <alignment horizontal="left" vertical="center" shrinkToFit="1"/>
    </xf>
    <xf numFmtId="0" fontId="28" fillId="0" borderId="27" xfId="1" applyFont="1" applyBorder="1" applyAlignment="1">
      <alignment horizontal="left" vertical="center" shrinkToFit="1"/>
    </xf>
    <xf numFmtId="38" fontId="28" fillId="6" borderId="174" xfId="12" applyFont="1" applyFill="1" applyBorder="1" applyAlignment="1" applyProtection="1">
      <alignment horizontal="center" vertical="center"/>
    </xf>
    <xf numFmtId="38" fontId="28" fillId="6" borderId="175" xfId="12" applyFont="1" applyFill="1" applyBorder="1" applyAlignment="1" applyProtection="1">
      <alignment horizontal="center" vertical="center"/>
    </xf>
    <xf numFmtId="38" fontId="28" fillId="6" borderId="228" xfId="12" applyFont="1" applyFill="1" applyBorder="1" applyAlignment="1" applyProtection="1">
      <alignment horizontal="center" vertical="center"/>
    </xf>
    <xf numFmtId="0" fontId="28" fillId="0" borderId="80" xfId="1" applyFont="1" applyBorder="1" applyAlignment="1">
      <alignment horizontal="left" vertical="center" shrinkToFit="1"/>
    </xf>
    <xf numFmtId="0" fontId="28" fillId="0" borderId="64" xfId="1" applyFont="1" applyBorder="1" applyAlignment="1">
      <alignment horizontal="left" vertical="center" shrinkToFit="1"/>
    </xf>
    <xf numFmtId="38" fontId="28" fillId="6" borderId="229" xfId="12" applyFont="1" applyFill="1" applyBorder="1" applyAlignment="1" applyProtection="1">
      <alignment horizontal="center" vertical="center"/>
    </xf>
    <xf numFmtId="38" fontId="28" fillId="6" borderId="230" xfId="12" applyFont="1" applyFill="1" applyBorder="1" applyAlignment="1" applyProtection="1">
      <alignment horizontal="center" vertical="center"/>
    </xf>
    <xf numFmtId="38" fontId="28" fillId="6" borderId="231" xfId="12" applyFont="1" applyFill="1" applyBorder="1" applyAlignment="1" applyProtection="1">
      <alignment horizontal="center" vertical="center"/>
    </xf>
    <xf numFmtId="0" fontId="28" fillId="0" borderId="234" xfId="1" applyFont="1" applyBorder="1" applyAlignment="1">
      <alignment horizontal="center" vertical="center"/>
    </xf>
    <xf numFmtId="0" fontId="28" fillId="0" borderId="235" xfId="1" applyFont="1" applyBorder="1" applyAlignment="1">
      <alignment horizontal="center" vertical="center"/>
    </xf>
    <xf numFmtId="176" fontId="28" fillId="6" borderId="236" xfId="1" applyNumberFormat="1" applyFont="1" applyFill="1" applyBorder="1" applyAlignment="1" applyProtection="1">
      <alignment horizontal="right" vertical="center"/>
      <protection locked="0"/>
    </xf>
    <xf numFmtId="178" fontId="28" fillId="0" borderId="238" xfId="1" applyNumberFormat="1" applyFont="1" applyBorder="1" applyAlignment="1">
      <alignment horizontal="center" vertical="center"/>
    </xf>
    <xf numFmtId="178" fontId="28" fillId="0" borderId="239" xfId="1" applyNumberFormat="1" applyFont="1" applyBorder="1" applyAlignment="1">
      <alignment horizontal="center" vertical="center"/>
    </xf>
    <xf numFmtId="0" fontId="28" fillId="0" borderId="240" xfId="1" applyFont="1" applyBorder="1" applyAlignment="1">
      <alignment horizontal="left" vertical="center" indent="1"/>
    </xf>
    <xf numFmtId="0" fontId="28" fillId="0" borderId="241" xfId="1" applyFont="1" applyBorder="1" applyAlignment="1">
      <alignment horizontal="left" vertical="center" indent="1"/>
    </xf>
    <xf numFmtId="0" fontId="28" fillId="0" borderId="242" xfId="1" applyFont="1" applyBorder="1" applyAlignment="1">
      <alignment horizontal="left" vertical="center" indent="1"/>
    </xf>
    <xf numFmtId="0" fontId="28" fillId="0" borderId="77" xfId="1" applyFont="1" applyBorder="1" applyAlignment="1">
      <alignment horizontal="center" vertical="center"/>
    </xf>
    <xf numFmtId="0" fontId="28" fillId="0" borderId="30" xfId="1" applyFont="1" applyBorder="1" applyAlignment="1">
      <alignment horizontal="center" vertical="center"/>
    </xf>
    <xf numFmtId="0" fontId="28" fillId="0" borderId="243" xfId="1" applyFont="1" applyBorder="1" applyAlignment="1">
      <alignment horizontal="center" vertical="center"/>
    </xf>
    <xf numFmtId="0" fontId="28" fillId="0" borderId="85" xfId="1" applyFont="1" applyBorder="1" applyAlignment="1">
      <alignment horizontal="center" vertical="center"/>
    </xf>
    <xf numFmtId="0" fontId="28" fillId="0" borderId="0" xfId="1" applyFont="1" applyBorder="1" applyAlignment="1">
      <alignment horizontal="center" vertical="center"/>
    </xf>
    <xf numFmtId="0" fontId="28" fillId="0" borderId="244" xfId="1" applyFont="1" applyBorder="1" applyAlignment="1">
      <alignment horizontal="center" vertical="center"/>
    </xf>
    <xf numFmtId="0" fontId="28" fillId="0" borderId="245" xfId="1" applyFont="1" applyBorder="1" applyAlignment="1">
      <alignment horizontal="center" vertical="center"/>
    </xf>
    <xf numFmtId="0" fontId="28" fillId="0" borderId="246" xfId="1" applyFont="1" applyBorder="1" applyAlignment="1">
      <alignment horizontal="center" vertical="center"/>
    </xf>
    <xf numFmtId="0" fontId="34" fillId="0" borderId="3" xfId="1" applyFont="1" applyBorder="1" applyAlignment="1">
      <alignment horizontal="center" vertical="center" wrapText="1"/>
    </xf>
    <xf numFmtId="0" fontId="34" fillId="0" borderId="247" xfId="1" applyFont="1" applyBorder="1" applyAlignment="1">
      <alignment horizontal="center" vertical="center" wrapText="1"/>
    </xf>
    <xf numFmtId="0" fontId="34" fillId="0" borderId="248" xfId="1" applyFont="1" applyBorder="1" applyAlignment="1">
      <alignment horizontal="center" vertical="center" wrapText="1"/>
    </xf>
    <xf numFmtId="0" fontId="28" fillId="0" borderId="21" xfId="1" applyFont="1" applyBorder="1" applyAlignment="1" applyProtection="1">
      <alignment horizontal="center" vertical="center"/>
      <protection locked="0"/>
    </xf>
    <xf numFmtId="0" fontId="28" fillId="0" borderId="42" xfId="1" applyFont="1" applyBorder="1" applyAlignment="1" applyProtection="1">
      <alignment horizontal="center" vertical="center"/>
      <protection locked="0"/>
    </xf>
    <xf numFmtId="0" fontId="29" fillId="0" borderId="0" xfId="1" applyFont="1" applyBorder="1" applyAlignment="1">
      <alignment horizontal="left" vertical="center" wrapText="1"/>
    </xf>
    <xf numFmtId="0" fontId="28" fillId="0" borderId="252" xfId="1" applyFont="1" applyBorder="1" applyAlignment="1" applyProtection="1">
      <alignment horizontal="center" vertical="center"/>
      <protection locked="0"/>
    </xf>
    <xf numFmtId="0" fontId="28" fillId="0" borderId="253" xfId="1" applyFont="1" applyBorder="1" applyAlignment="1" applyProtection="1">
      <alignment horizontal="center" vertical="center"/>
      <protection locked="0"/>
    </xf>
    <xf numFmtId="0" fontId="82" fillId="0" borderId="77" xfId="1" applyFont="1" applyBorder="1" applyAlignment="1">
      <alignment horizontal="left" vertical="center" wrapText="1" shrinkToFit="1"/>
    </xf>
    <xf numFmtId="0" fontId="82" fillId="0" borderId="30" xfId="1" applyFont="1" applyBorder="1" applyAlignment="1">
      <alignment horizontal="left" vertical="center" wrapText="1" shrinkToFit="1"/>
    </xf>
    <xf numFmtId="0" fontId="82" fillId="0" borderId="79" xfId="1" applyFont="1" applyBorder="1" applyAlignment="1">
      <alignment horizontal="left" vertical="center" wrapText="1" shrinkToFit="1"/>
    </xf>
    <xf numFmtId="0" fontId="82" fillId="0" borderId="45" xfId="1" applyFont="1" applyBorder="1" applyAlignment="1">
      <alignment horizontal="left" vertical="center" wrapText="1" shrinkToFit="1"/>
    </xf>
    <xf numFmtId="0" fontId="82" fillId="0" borderId="58" xfId="1" applyFont="1" applyBorder="1" applyAlignment="1">
      <alignment horizontal="center" vertical="center" wrapText="1" shrinkToFit="1"/>
    </xf>
    <xf numFmtId="0" fontId="82" fillId="0" borderId="78" xfId="1" applyFont="1" applyBorder="1" applyAlignment="1">
      <alignment horizontal="center" vertical="center" wrapText="1" shrinkToFit="1"/>
    </xf>
    <xf numFmtId="0" fontId="82" fillId="0" borderId="249" xfId="1" applyFont="1" applyBorder="1" applyAlignment="1">
      <alignment horizontal="center" vertical="center" wrapText="1" shrinkToFit="1"/>
    </xf>
    <xf numFmtId="0" fontId="82" fillId="0" borderId="250" xfId="1" applyFont="1" applyBorder="1" applyAlignment="1">
      <alignment horizontal="center" vertical="center" wrapText="1" shrinkToFit="1"/>
    </xf>
    <xf numFmtId="0" fontId="29" fillId="0" borderId="21" xfId="3" applyFont="1" applyBorder="1" applyAlignment="1">
      <alignment horizontal="center" vertical="center"/>
    </xf>
    <xf numFmtId="0" fontId="29" fillId="0" borderId="21" xfId="3" applyFont="1" applyBorder="1" applyAlignment="1">
      <alignment horizontal="left" vertical="center" wrapText="1"/>
    </xf>
    <xf numFmtId="0" fontId="86" fillId="0" borderId="83" xfId="33" applyFont="1" applyFill="1" applyBorder="1" applyAlignment="1">
      <alignment horizontal="left" vertical="center"/>
    </xf>
    <xf numFmtId="0" fontId="86" fillId="0" borderId="27" xfId="33" applyFont="1" applyFill="1" applyBorder="1" applyAlignment="1">
      <alignment horizontal="left" vertical="center"/>
    </xf>
    <xf numFmtId="0" fontId="86" fillId="0" borderId="2" xfId="33" applyFont="1" applyFill="1" applyBorder="1" applyAlignment="1">
      <alignment horizontal="left" vertical="center"/>
    </xf>
    <xf numFmtId="0" fontId="88" fillId="0" borderId="254" xfId="33" applyFont="1" applyFill="1" applyBorder="1" applyAlignment="1">
      <alignment horizontal="center" vertical="center"/>
    </xf>
    <xf numFmtId="0" fontId="88" fillId="0" borderId="27" xfId="33" applyFont="1" applyFill="1" applyBorder="1" applyAlignment="1">
      <alignment horizontal="center" vertical="center"/>
    </xf>
    <xf numFmtId="0" fontId="88" fillId="0" borderId="54" xfId="33" applyFont="1" applyFill="1" applyBorder="1" applyAlignment="1">
      <alignment horizontal="center" vertical="center"/>
    </xf>
    <xf numFmtId="0" fontId="15" fillId="0" borderId="0" xfId="33" applyFont="1" applyFill="1" applyAlignment="1">
      <alignment horizontal="left" vertical="center"/>
    </xf>
    <xf numFmtId="0" fontId="86" fillId="0" borderId="0" xfId="33" applyFont="1" applyFill="1" applyBorder="1" applyAlignment="1">
      <alignment horizontal="right" vertical="center"/>
    </xf>
    <xf numFmtId="0" fontId="87" fillId="0" borderId="0" xfId="33" applyFont="1" applyFill="1" applyBorder="1" applyAlignment="1">
      <alignment horizontal="center" vertical="center" wrapText="1"/>
    </xf>
    <xf numFmtId="0" fontId="87" fillId="0" borderId="0" xfId="33" applyFont="1" applyFill="1" applyBorder="1" applyAlignment="1">
      <alignment horizontal="center" vertical="center"/>
    </xf>
    <xf numFmtId="0" fontId="86" fillId="0" borderId="81" xfId="33" applyFont="1" applyFill="1" applyBorder="1" applyAlignment="1">
      <alignment horizontal="left" vertical="center"/>
    </xf>
    <xf numFmtId="0" fontId="86" fillId="0" borderId="67" xfId="33" applyFont="1" applyFill="1" applyBorder="1" applyAlignment="1">
      <alignment horizontal="left" vertical="center"/>
    </xf>
    <xf numFmtId="0" fontId="86" fillId="0" borderId="68" xfId="33" applyFont="1" applyFill="1" applyBorder="1" applyAlignment="1">
      <alignment horizontal="left" vertical="center"/>
    </xf>
    <xf numFmtId="0" fontId="86" fillId="0" borderId="66" xfId="33" applyFont="1" applyFill="1" applyBorder="1" applyAlignment="1">
      <alignment horizontal="center" vertical="center"/>
    </xf>
    <xf numFmtId="0" fontId="86" fillId="0" borderId="67" xfId="33" applyFont="1" applyFill="1" applyBorder="1" applyAlignment="1">
      <alignment horizontal="center" vertical="center"/>
    </xf>
    <xf numFmtId="0" fontId="86" fillId="0" borderId="69" xfId="33" applyFont="1" applyFill="1" applyBorder="1" applyAlignment="1">
      <alignment horizontal="center" vertical="center"/>
    </xf>
    <xf numFmtId="0" fontId="86" fillId="0" borderId="84" xfId="33" applyFont="1" applyFill="1" applyBorder="1" applyAlignment="1">
      <alignment horizontal="left" vertical="center" wrapText="1"/>
    </xf>
    <xf numFmtId="0" fontId="86" fillId="0" borderId="5" xfId="33" applyFont="1" applyFill="1" applyBorder="1" applyAlignment="1">
      <alignment horizontal="left" vertical="center" wrapText="1"/>
    </xf>
    <xf numFmtId="0" fontId="86" fillId="0" borderId="6" xfId="33" applyFont="1" applyFill="1" applyBorder="1" applyAlignment="1">
      <alignment horizontal="left" vertical="center" wrapText="1"/>
    </xf>
    <xf numFmtId="0" fontId="86" fillId="0" borderId="85" xfId="33" applyFont="1" applyFill="1" applyBorder="1" applyAlignment="1">
      <alignment horizontal="left" vertical="center" wrapText="1"/>
    </xf>
    <xf numFmtId="0" fontId="86" fillId="0" borderId="0" xfId="33" applyFont="1" applyFill="1" applyBorder="1" applyAlignment="1">
      <alignment horizontal="left" vertical="center" wrapText="1"/>
    </xf>
    <xf numFmtId="0" fontId="86" fillId="0" borderId="11" xfId="33" applyFont="1" applyFill="1" applyBorder="1" applyAlignment="1">
      <alignment horizontal="left" vertical="center" wrapText="1"/>
    </xf>
    <xf numFmtId="0" fontId="86" fillId="0" borderId="82" xfId="33" applyFont="1" applyFill="1" applyBorder="1" applyAlignment="1">
      <alignment horizontal="left" vertical="center" wrapText="1"/>
    </xf>
    <xf numFmtId="0" fontId="86" fillId="0" borderId="16" xfId="33" applyFont="1" applyFill="1" applyBorder="1" applyAlignment="1">
      <alignment horizontal="left" vertical="center" wrapText="1"/>
    </xf>
    <xf numFmtId="0" fontId="86" fillId="0" borderId="17" xfId="33" applyFont="1" applyFill="1" applyBorder="1" applyAlignment="1">
      <alignment horizontal="left" vertical="center" wrapText="1"/>
    </xf>
    <xf numFmtId="0" fontId="88" fillId="0" borderId="214" xfId="33" applyFont="1" applyFill="1" applyBorder="1" applyAlignment="1">
      <alignment horizontal="left" vertical="center" wrapText="1"/>
    </xf>
    <xf numFmtId="0" fontId="88" fillId="0" borderId="5" xfId="33" applyFont="1" applyFill="1" applyBorder="1" applyAlignment="1">
      <alignment horizontal="left" vertical="center" wrapText="1"/>
    </xf>
    <xf numFmtId="0" fontId="88" fillId="0" borderId="6" xfId="33" applyFont="1" applyFill="1" applyBorder="1" applyAlignment="1">
      <alignment horizontal="left" vertical="center" wrapText="1"/>
    </xf>
    <xf numFmtId="0" fontId="88" fillId="0" borderId="15" xfId="33" applyFont="1" applyFill="1" applyBorder="1" applyAlignment="1">
      <alignment horizontal="left" vertical="center" wrapText="1"/>
    </xf>
    <xf numFmtId="0" fontId="88" fillId="0" borderId="16" xfId="33" applyFont="1" applyFill="1" applyBorder="1" applyAlignment="1">
      <alignment horizontal="left" vertical="center" wrapText="1"/>
    </xf>
    <xf numFmtId="0" fontId="88" fillId="0" borderId="17" xfId="33" applyFont="1" applyFill="1" applyBorder="1" applyAlignment="1">
      <alignment horizontal="left" vertical="center" wrapText="1"/>
    </xf>
    <xf numFmtId="0" fontId="88" fillId="0" borderId="214" xfId="33" applyFont="1" applyFill="1" applyBorder="1" applyAlignment="1">
      <alignment horizontal="center" vertical="center"/>
    </xf>
    <xf numFmtId="0" fontId="88" fillId="0" borderId="5" xfId="33" applyFont="1" applyFill="1" applyBorder="1" applyAlignment="1">
      <alignment horizontal="center" vertical="center"/>
    </xf>
    <xf numFmtId="0" fontId="88" fillId="0" borderId="70" xfId="33" applyFont="1" applyFill="1" applyBorder="1" applyAlignment="1">
      <alignment horizontal="center" vertical="center"/>
    </xf>
    <xf numFmtId="0" fontId="88" fillId="0" borderId="15" xfId="33" applyFont="1" applyFill="1" applyBorder="1" applyAlignment="1">
      <alignment horizontal="center" vertical="center"/>
    </xf>
    <xf numFmtId="0" fontId="88" fillId="0" borderId="16" xfId="33" applyFont="1" applyFill="1" applyBorder="1" applyAlignment="1">
      <alignment horizontal="center" vertical="center"/>
    </xf>
    <xf numFmtId="0" fontId="88" fillId="0" borderId="53" xfId="33" applyFont="1" applyFill="1" applyBorder="1" applyAlignment="1">
      <alignment horizontal="center" vertical="center"/>
    </xf>
    <xf numFmtId="0" fontId="88" fillId="0" borderId="254" xfId="33" applyFont="1" applyFill="1" applyBorder="1" applyAlignment="1">
      <alignment horizontal="left" vertical="center"/>
    </xf>
    <xf numFmtId="0" fontId="88" fillId="0" borderId="27" xfId="33" applyFont="1" applyFill="1" applyBorder="1" applyAlignment="1">
      <alignment horizontal="left" vertical="center"/>
    </xf>
    <xf numFmtId="0" fontId="88" fillId="0" borderId="2" xfId="33" applyFont="1" applyFill="1" applyBorder="1" applyAlignment="1">
      <alignment horizontal="left" vertical="center"/>
    </xf>
    <xf numFmtId="0" fontId="90" fillId="0" borderId="62" xfId="33" applyFont="1" applyFill="1" applyBorder="1" applyAlignment="1">
      <alignment horizontal="left"/>
    </xf>
    <xf numFmtId="0" fontId="90" fillId="0" borderId="64" xfId="33" applyFont="1" applyFill="1" applyBorder="1" applyAlignment="1">
      <alignment horizontal="left"/>
    </xf>
    <xf numFmtId="0" fontId="90" fillId="0" borderId="65" xfId="33" applyFont="1" applyFill="1" applyBorder="1" applyAlignment="1">
      <alignment horizontal="left"/>
    </xf>
    <xf numFmtId="0" fontId="88" fillId="0" borderId="62" xfId="33" applyFont="1" applyFill="1" applyBorder="1" applyAlignment="1">
      <alignment horizontal="left" vertical="center"/>
    </xf>
    <xf numFmtId="0" fontId="88" fillId="0" borderId="64" xfId="33" applyFont="1" applyFill="1" applyBorder="1" applyAlignment="1">
      <alignment horizontal="left" vertical="center"/>
    </xf>
    <xf numFmtId="0" fontId="88" fillId="0" borderId="0" xfId="33" applyFont="1" applyFill="1" applyBorder="1" applyAlignment="1">
      <alignment horizontal="left" vertical="center" wrapText="1" shrinkToFit="1" readingOrder="1"/>
    </xf>
    <xf numFmtId="0" fontId="19" fillId="0" borderId="0" xfId="33" applyFont="1" applyFill="1" applyBorder="1" applyAlignment="1">
      <alignment horizontal="left" vertical="center" wrapText="1"/>
    </xf>
    <xf numFmtId="0" fontId="86" fillId="0" borderId="107" xfId="33" applyFont="1" applyFill="1" applyBorder="1" applyAlignment="1">
      <alignment horizontal="center" vertical="center" textRotation="255" wrapText="1"/>
    </xf>
    <xf numFmtId="0" fontId="86" fillId="0" borderId="108" xfId="33" applyFont="1" applyFill="1" applyBorder="1" applyAlignment="1">
      <alignment horizontal="center" vertical="center" textRotation="255" wrapText="1"/>
    </xf>
    <xf numFmtId="0" fontId="86" fillId="0" borderId="255" xfId="33" applyFont="1" applyFill="1" applyBorder="1" applyAlignment="1">
      <alignment horizontal="center" vertical="center" textRotation="255" wrapText="1"/>
    </xf>
    <xf numFmtId="0" fontId="88" fillId="0" borderId="66" xfId="33" applyFont="1" applyFill="1" applyBorder="1" applyAlignment="1">
      <alignment horizontal="left" vertical="center"/>
    </xf>
    <xf numFmtId="0" fontId="88" fillId="0" borderId="67" xfId="33" applyFont="1" applyFill="1" applyBorder="1" applyAlignment="1">
      <alignment horizontal="left" vertical="center"/>
    </xf>
    <xf numFmtId="0" fontId="90" fillId="0" borderId="67" xfId="33" applyFont="1" applyFill="1" applyBorder="1" applyAlignment="1">
      <alignment horizontal="left" vertical="center" wrapText="1"/>
    </xf>
    <xf numFmtId="0" fontId="90" fillId="0" borderId="69" xfId="33" applyFont="1" applyFill="1" applyBorder="1" applyAlignment="1">
      <alignment horizontal="left" vertical="center" wrapText="1"/>
    </xf>
    <xf numFmtId="0" fontId="90" fillId="0" borderId="27" xfId="33" applyFont="1" applyFill="1" applyBorder="1" applyAlignment="1">
      <alignment horizontal="left" vertical="center" wrapText="1"/>
    </xf>
    <xf numFmtId="0" fontId="90" fillId="0" borderId="54" xfId="33" applyFont="1" applyFill="1" applyBorder="1" applyAlignment="1">
      <alignment horizontal="left" vertical="center" wrapText="1"/>
    </xf>
    <xf numFmtId="0" fontId="88" fillId="0" borderId="254" xfId="33" applyFont="1" applyBorder="1" applyAlignment="1">
      <alignment horizontal="left" vertical="center"/>
    </xf>
    <xf numFmtId="0" fontId="88" fillId="0" borderId="27" xfId="33" applyFont="1" applyBorder="1" applyAlignment="1">
      <alignment horizontal="left" vertical="center"/>
    </xf>
    <xf numFmtId="0" fontId="85" fillId="0" borderId="72" xfId="4" applyFont="1" applyBorder="1" applyAlignment="1">
      <alignment horizontal="center" vertical="center" shrinkToFit="1"/>
    </xf>
    <xf numFmtId="0" fontId="85" fillId="0" borderId="75" xfId="4" applyFont="1" applyBorder="1" applyAlignment="1">
      <alignment horizontal="center" vertical="center" shrinkToFit="1"/>
    </xf>
  </cellXfs>
  <cellStyles count="34">
    <cellStyle name="パーセント" xfId="31" builtinId="5"/>
    <cellStyle name="パーセント 2" xfId="11"/>
    <cellStyle name="ハイパーリンク" xfId="8" builtinId="8"/>
    <cellStyle name="ハイパーリンク 2" xfId="16"/>
    <cellStyle name="ハイパーリンク 3" xfId="22"/>
    <cellStyle name="桁区切り 2" xfId="5"/>
    <cellStyle name="桁区切り 2 2" xfId="12"/>
    <cellStyle name="説明文" xfId="32" builtinId="53"/>
    <cellStyle name="説明文 2" xfId="21"/>
    <cellStyle name="説明文 2 2" xfId="27"/>
    <cellStyle name="説明文 2 2 2" xfId="28"/>
    <cellStyle name="通貨 2" xfId="19"/>
    <cellStyle name="標準" xfId="0" builtinId="0"/>
    <cellStyle name="標準 2" xfId="4"/>
    <cellStyle name="標準 2 2" xfId="9"/>
    <cellStyle name="標準 2 2 2" xfId="17"/>
    <cellStyle name="標準 2 2 2 2" xfId="26"/>
    <cellStyle name="標準 2 2 3" xfId="18"/>
    <cellStyle name="標準 2 3" xfId="15"/>
    <cellStyle name="標準 3" xfId="3"/>
    <cellStyle name="標準 4" xfId="6"/>
    <cellStyle name="標準 4 2" xfId="13"/>
    <cellStyle name="標準 5" xfId="25"/>
    <cellStyle name="標準 6" xfId="20"/>
    <cellStyle name="標準 6 2" xfId="23"/>
    <cellStyle name="標準 6 2 2" xfId="30"/>
    <cellStyle name="標準_③-２加算様式（就労）" xfId="1"/>
    <cellStyle name="標準_③-３加算様式（追加）" xfId="14"/>
    <cellStyle name="標準_apd1_6_2008020925151019" xfId="10"/>
    <cellStyle name="標準_コピーapd1_2_2008020310200213" xfId="24"/>
    <cellStyle name="標準_コピーapd1_5_2008020310200237" xfId="2"/>
    <cellStyle name="標準_総括表を変更しました（６／２３）" xfId="29"/>
    <cellStyle name="標準_短期入所介護給付費請求書" xfId="33"/>
    <cellStyle name="標準_届出票（正式版）（グループホーム・ケアホーム）" xfId="7"/>
  </cellStyles>
  <dxfs count="4">
    <dxf>
      <font>
        <color theme="0"/>
      </font>
    </dxf>
    <dxf>
      <font>
        <color theme="0"/>
      </font>
    </dxf>
    <dxf>
      <font>
        <color theme="0"/>
      </font>
    </dxf>
    <dxf>
      <font>
        <color theme="0"/>
      </font>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0</xdr:colOff>
      <xdr:row>31</xdr:row>
      <xdr:rowOff>0</xdr:rowOff>
    </xdr:to>
    <xdr:sp macro="" textlink="">
      <xdr:nvSpPr>
        <xdr:cNvPr id="2"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4"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5"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6"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7"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18</xdr:row>
      <xdr:rowOff>314325</xdr:rowOff>
    </xdr:from>
    <xdr:to>
      <xdr:col>17</xdr:col>
      <xdr:colOff>76200</xdr:colOff>
      <xdr:row>20</xdr:row>
      <xdr:rowOff>142875</xdr:rowOff>
    </xdr:to>
    <xdr:sp macro="" textlink="">
      <xdr:nvSpPr>
        <xdr:cNvPr id="2" name="角丸四角形吹き出し 1"/>
        <xdr:cNvSpPr/>
      </xdr:nvSpPr>
      <xdr:spPr>
        <a:xfrm>
          <a:off x="8772525" y="5857875"/>
          <a:ext cx="1695450" cy="34290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3" name="角丸四角形吹き出し 2"/>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129540</xdr:colOff>
      <xdr:row>18</xdr:row>
      <xdr:rowOff>311150</xdr:rowOff>
    </xdr:from>
    <xdr:to>
      <xdr:col>17</xdr:col>
      <xdr:colOff>88292</xdr:colOff>
      <xdr:row>20</xdr:row>
      <xdr:rowOff>143604</xdr:rowOff>
    </xdr:to>
    <xdr:sp macro="" textlink="">
      <xdr:nvSpPr>
        <xdr:cNvPr id="4" name="角丸四角形吹き出し 3"/>
        <xdr:cNvSpPr/>
      </xdr:nvSpPr>
      <xdr:spPr>
        <a:xfrm>
          <a:off x="8778240" y="5854700"/>
          <a:ext cx="1701827" cy="442054"/>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14</xdr:row>
      <xdr:rowOff>276225</xdr:rowOff>
    </xdr:from>
    <xdr:to>
      <xdr:col>5</xdr:col>
      <xdr:colOff>495300</xdr:colOff>
      <xdr:row>14</xdr:row>
      <xdr:rowOff>276225</xdr:rowOff>
    </xdr:to>
    <xdr:sp macro="" textlink="">
      <xdr:nvSpPr>
        <xdr:cNvPr id="2"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3"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4"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5"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6"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7"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8"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9"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10"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11"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12"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13"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14"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15"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16"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17"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18"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19"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20"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21"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22"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23"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24"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25"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editAs="oneCell">
    <xdr:from>
      <xdr:col>5</xdr:col>
      <xdr:colOff>95040</xdr:colOff>
      <xdr:row>14</xdr:row>
      <xdr:rowOff>276120</xdr:rowOff>
    </xdr:from>
    <xdr:to>
      <xdr:col>5</xdr:col>
      <xdr:colOff>495000</xdr:colOff>
      <xdr:row>14</xdr:row>
      <xdr:rowOff>276120</xdr:rowOff>
    </xdr:to>
    <xdr:sp macro="" textlink="">
      <xdr:nvSpPr>
        <xdr:cNvPr id="26" name="Line 1"/>
        <xdr:cNvSpPr/>
      </xdr:nvSpPr>
      <xdr:spPr>
        <a:xfrm>
          <a:off x="5343315" y="45718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27" name="Line 1"/>
        <xdr:cNvSpPr/>
      </xdr:nvSpPr>
      <xdr:spPr>
        <a:xfrm>
          <a:off x="5343315" y="66673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28" name="Line 1"/>
        <xdr:cNvSpPr/>
      </xdr:nvSpPr>
      <xdr:spPr>
        <a:xfrm>
          <a:off x="5343315" y="875337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29" name="Line 1"/>
        <xdr:cNvSpPr/>
      </xdr:nvSpPr>
      <xdr:spPr>
        <a:xfrm>
          <a:off x="5343315" y="3981105"/>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30" name="Line 1"/>
        <xdr:cNvSpPr/>
      </xdr:nvSpPr>
      <xdr:spPr>
        <a:xfrm>
          <a:off x="5305155" y="816258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31" name="Line 1"/>
        <xdr:cNvSpPr/>
      </xdr:nvSpPr>
      <xdr:spPr>
        <a:xfrm>
          <a:off x="5353035" y="604836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14</xdr:row>
      <xdr:rowOff>276120</xdr:rowOff>
    </xdr:from>
    <xdr:to>
      <xdr:col>5</xdr:col>
      <xdr:colOff>495000</xdr:colOff>
      <xdr:row>14</xdr:row>
      <xdr:rowOff>276120</xdr:rowOff>
    </xdr:to>
    <xdr:sp macro="" textlink="">
      <xdr:nvSpPr>
        <xdr:cNvPr id="32" name="Line 1"/>
        <xdr:cNvSpPr/>
      </xdr:nvSpPr>
      <xdr:spPr>
        <a:xfrm>
          <a:off x="5343315" y="45718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33" name="Line 1"/>
        <xdr:cNvSpPr/>
      </xdr:nvSpPr>
      <xdr:spPr>
        <a:xfrm>
          <a:off x="5343315" y="66673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34" name="Line 1"/>
        <xdr:cNvSpPr/>
      </xdr:nvSpPr>
      <xdr:spPr>
        <a:xfrm>
          <a:off x="5343315" y="875337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35" name="Line 1"/>
        <xdr:cNvSpPr/>
      </xdr:nvSpPr>
      <xdr:spPr>
        <a:xfrm>
          <a:off x="5343315" y="3981105"/>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36" name="Line 1"/>
        <xdr:cNvSpPr/>
      </xdr:nvSpPr>
      <xdr:spPr>
        <a:xfrm>
          <a:off x="5305155" y="816258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37" name="Line 1"/>
        <xdr:cNvSpPr/>
      </xdr:nvSpPr>
      <xdr:spPr>
        <a:xfrm>
          <a:off x="5353035" y="604836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38"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39"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40" name="Line 3">
          <a:extLst>
            <a:ext uri="{FF2B5EF4-FFF2-40B4-BE49-F238E27FC236}">
              <a16:creationId xmlns:a16="http://schemas.microsoft.com/office/drawing/2014/main" id="{00000000-0008-0000-0000-000004000000}"/>
            </a:ext>
          </a:extLst>
        </xdr:cNvPr>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41" name="Line 4">
          <a:extLst>
            <a:ext uri="{FF2B5EF4-FFF2-40B4-BE49-F238E27FC236}">
              <a16:creationId xmlns:a16="http://schemas.microsoft.com/office/drawing/2014/main" id="{00000000-0008-0000-0000-000005000000}"/>
            </a:ext>
          </a:extLst>
        </xdr:cNvPr>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42" name="Line 5">
          <a:extLst>
            <a:ext uri="{FF2B5EF4-FFF2-40B4-BE49-F238E27FC236}">
              <a16:creationId xmlns:a16="http://schemas.microsoft.com/office/drawing/2014/main" id="{00000000-0008-0000-0000-000006000000}"/>
            </a:ext>
          </a:extLst>
        </xdr:cNvPr>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43" name="Line 6">
          <a:extLst>
            <a:ext uri="{FF2B5EF4-FFF2-40B4-BE49-F238E27FC236}">
              <a16:creationId xmlns:a16="http://schemas.microsoft.com/office/drawing/2014/main" id="{00000000-0008-0000-0000-000007000000}"/>
            </a:ext>
          </a:extLst>
        </xdr:cNvPr>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44" name="Line 1">
          <a:extLst>
            <a:ext uri="{FF2B5EF4-FFF2-40B4-BE49-F238E27FC236}">
              <a16:creationId xmlns:a16="http://schemas.microsoft.com/office/drawing/2014/main" id="{00000000-0008-0000-0000-000008000000}"/>
            </a:ext>
          </a:extLst>
        </xdr:cNvPr>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45" name="Line 2">
          <a:extLst>
            <a:ext uri="{FF2B5EF4-FFF2-40B4-BE49-F238E27FC236}">
              <a16:creationId xmlns:a16="http://schemas.microsoft.com/office/drawing/2014/main" id="{00000000-0008-0000-0000-000009000000}"/>
            </a:ext>
          </a:extLst>
        </xdr:cNvPr>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46" name="Line 3">
          <a:extLst>
            <a:ext uri="{FF2B5EF4-FFF2-40B4-BE49-F238E27FC236}">
              <a16:creationId xmlns:a16="http://schemas.microsoft.com/office/drawing/2014/main" id="{00000000-0008-0000-0000-00000A000000}"/>
            </a:ext>
          </a:extLst>
        </xdr:cNvPr>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47" name="Line 4">
          <a:extLst>
            <a:ext uri="{FF2B5EF4-FFF2-40B4-BE49-F238E27FC236}">
              <a16:creationId xmlns:a16="http://schemas.microsoft.com/office/drawing/2014/main" id="{00000000-0008-0000-0000-00000B000000}"/>
            </a:ext>
          </a:extLst>
        </xdr:cNvPr>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48" name="Line 5">
          <a:extLst>
            <a:ext uri="{FF2B5EF4-FFF2-40B4-BE49-F238E27FC236}">
              <a16:creationId xmlns:a16="http://schemas.microsoft.com/office/drawing/2014/main" id="{00000000-0008-0000-0000-00000C000000}"/>
            </a:ext>
          </a:extLst>
        </xdr:cNvPr>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49" name="Line 6">
          <a:extLst>
            <a:ext uri="{FF2B5EF4-FFF2-40B4-BE49-F238E27FC236}">
              <a16:creationId xmlns:a16="http://schemas.microsoft.com/office/drawing/2014/main" id="{00000000-0008-0000-0000-00000D000000}"/>
            </a:ext>
          </a:extLst>
        </xdr:cNvPr>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134471</xdr:colOff>
      <xdr:row>8</xdr:row>
      <xdr:rowOff>56028</xdr:rowOff>
    </xdr:from>
    <xdr:to>
      <xdr:col>13</xdr:col>
      <xdr:colOff>190500</xdr:colOff>
      <xdr:row>15</xdr:row>
      <xdr:rowOff>89647</xdr:rowOff>
    </xdr:to>
    <xdr:grpSp>
      <xdr:nvGrpSpPr>
        <xdr:cNvPr id="2" name="グループ化 1"/>
        <xdr:cNvGrpSpPr/>
      </xdr:nvGrpSpPr>
      <xdr:grpSpPr>
        <a:xfrm>
          <a:off x="134471" y="2756646"/>
          <a:ext cx="4964205" cy="2229972"/>
          <a:chOff x="134471" y="2756646"/>
          <a:chExt cx="4964205" cy="2229972"/>
        </a:xfrm>
      </xdr:grpSpPr>
      <xdr:sp macro="" textlink="">
        <xdr:nvSpPr>
          <xdr:cNvPr id="3" name="角丸四角形 2"/>
          <xdr:cNvSpPr/>
        </xdr:nvSpPr>
        <xdr:spPr>
          <a:xfrm>
            <a:off x="134471" y="2756646"/>
            <a:ext cx="4964205" cy="15912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4" name="直線矢印コネクタ 3"/>
          <xdr:cNvCxnSpPr>
            <a:stCxn id="3" idx="2"/>
          </xdr:cNvCxnSpPr>
        </xdr:nvCxnSpPr>
        <xdr:spPr>
          <a:xfrm>
            <a:off x="2616574" y="4347881"/>
            <a:ext cx="5602" cy="6387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235323</xdr:colOff>
      <xdr:row>15</xdr:row>
      <xdr:rowOff>89650</xdr:rowOff>
    </xdr:from>
    <xdr:to>
      <xdr:col>18</xdr:col>
      <xdr:colOff>123265</xdr:colOff>
      <xdr:row>22</xdr:row>
      <xdr:rowOff>56032</xdr:rowOff>
    </xdr:to>
    <xdr:sp macro="" textlink="">
      <xdr:nvSpPr>
        <xdr:cNvPr id="5" name="テキスト ボックス 4"/>
        <xdr:cNvSpPr txBox="1"/>
      </xdr:nvSpPr>
      <xdr:spPr>
        <a:xfrm>
          <a:off x="1635498" y="4995025"/>
          <a:ext cx="6279217" cy="216665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ここに記載できる職員は、法人に生活支援員等として勤務で雇用されている従業員のみです。</a:t>
          </a:r>
          <a:endParaRPr kumimoji="1" lang="en-US" altLang="ja-JP" sz="1100"/>
        </a:p>
        <a:p>
          <a:r>
            <a:rPr kumimoji="1" lang="ja-JP" altLang="en-US" sz="1100"/>
            <a:t>ここでいう生活支援員等とは、下記の者をいいます。</a:t>
          </a:r>
          <a:endParaRPr kumimoji="1" lang="en-US" altLang="ja-JP" sz="1100"/>
        </a:p>
        <a:p>
          <a:r>
            <a:rPr kumimoji="1" lang="ja-JP" altLang="en-US" sz="1100"/>
            <a:t>○療養介護・生活介護・自立訓練（機能訓練）にあっては、生活支援員</a:t>
          </a:r>
          <a:endParaRPr kumimoji="1" lang="en-US" altLang="ja-JP" sz="1100"/>
        </a:p>
        <a:p>
          <a:r>
            <a:rPr kumimoji="1" lang="ja-JP" altLang="en-US" sz="1100"/>
            <a:t>○児童発達支援及び放課後等デイサービス事業所にあっては、加算（</a:t>
          </a:r>
          <a:r>
            <a:rPr kumimoji="1" lang="en-US" altLang="ja-JP" sz="1100"/>
            <a:t>Ⅰ</a:t>
          </a:r>
          <a:r>
            <a:rPr kumimoji="1" lang="ja-JP" altLang="en-US" sz="1100"/>
            <a:t>）及び（</a:t>
          </a:r>
          <a:r>
            <a:rPr kumimoji="1" lang="en-US" altLang="ja-JP" sz="1100"/>
            <a:t>Ⅱ</a:t>
          </a:r>
          <a:r>
            <a:rPr kumimoji="1" lang="ja-JP" altLang="en-US" sz="1100"/>
            <a:t>）にお</a:t>
          </a:r>
          <a:endParaRPr kumimoji="1" lang="en-US" altLang="ja-JP" sz="1100"/>
        </a:p>
        <a:p>
          <a:r>
            <a:rPr kumimoji="1" lang="ja-JP" altLang="en-US" sz="1100"/>
            <a:t>　</a:t>
          </a:r>
          <a:r>
            <a:rPr kumimoji="1" lang="ja-JP" altLang="en-US" sz="1100" baseline="0"/>
            <a:t> </a:t>
          </a:r>
          <a:r>
            <a:rPr kumimoji="1" lang="ja-JP" altLang="en-US" sz="1100"/>
            <a:t>いては、指導員、加算（</a:t>
          </a:r>
          <a:r>
            <a:rPr kumimoji="1" lang="en-US" altLang="ja-JP" sz="1100"/>
            <a:t>Ⅲ</a:t>
          </a:r>
          <a:r>
            <a:rPr kumimoji="1" lang="ja-JP" altLang="en-US" sz="1100"/>
            <a:t>）においては、指導員又は保育士</a:t>
          </a:r>
          <a:endParaRPr kumimoji="1" lang="en-US" altLang="ja-JP" sz="1100"/>
        </a:p>
        <a:p>
          <a:r>
            <a:rPr kumimoji="1" lang="ja-JP" altLang="en-US" sz="1100"/>
            <a:t>○共同生活援助（介護サービス包括型・日中サービス支援型）にあっては、世話人又は生活支援員</a:t>
          </a:r>
          <a:endParaRPr kumimoji="1" lang="en-US" altLang="ja-JP" sz="1100"/>
        </a:p>
        <a:p>
          <a:r>
            <a:rPr kumimoji="1" lang="ja-JP" altLang="en-US" sz="1100"/>
            <a:t>○共同生活援助（外部サービス利用型）にあっては、世話人</a:t>
          </a:r>
          <a:endParaRPr kumimoji="1" lang="en-US" altLang="ja-JP" sz="1100"/>
        </a:p>
        <a:p>
          <a:r>
            <a:rPr kumimoji="1" lang="ja-JP" altLang="en-US" sz="1100"/>
            <a:t>○自立訓練（生活訓練）にあっては、生活支援員又は地域移行支援員</a:t>
          </a:r>
          <a:endParaRPr kumimoji="1" lang="en-US" altLang="ja-JP" sz="1100"/>
        </a:p>
        <a:p>
          <a:r>
            <a:rPr kumimoji="1" lang="ja-JP" altLang="en-US" sz="1100"/>
            <a:t>○就労移行支援にあっては、職業指導員、生活支援員又は就労支援員</a:t>
          </a:r>
          <a:endParaRPr kumimoji="1" lang="en-US" altLang="ja-JP" sz="1100"/>
        </a:p>
        <a:p>
          <a:r>
            <a:rPr kumimoji="1" lang="ja-JP" altLang="en-US" sz="1100"/>
            <a:t>○就労継続支援Ａ型・Ｂ型にあっては、職業指導員又は生活支援員</a:t>
          </a:r>
        </a:p>
      </xdr:txBody>
    </xdr:sp>
    <xdr:clientData/>
  </xdr:twoCellAnchor>
  <xdr:twoCellAnchor>
    <xdr:from>
      <xdr:col>19</xdr:col>
      <xdr:colOff>179294</xdr:colOff>
      <xdr:row>8</xdr:row>
      <xdr:rowOff>44823</xdr:rowOff>
    </xdr:from>
    <xdr:to>
      <xdr:col>22</xdr:col>
      <xdr:colOff>56029</xdr:colOff>
      <xdr:row>12</xdr:row>
      <xdr:rowOff>302559</xdr:rowOff>
    </xdr:to>
    <xdr:sp macro="" textlink="">
      <xdr:nvSpPr>
        <xdr:cNvPr id="6" name="角丸四角形 5"/>
        <xdr:cNvSpPr/>
      </xdr:nvSpPr>
      <xdr:spPr>
        <a:xfrm>
          <a:off x="8551769" y="2749923"/>
          <a:ext cx="505385" cy="151503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369794</xdr:colOff>
      <xdr:row>5</xdr:row>
      <xdr:rowOff>33617</xdr:rowOff>
    </xdr:from>
    <xdr:to>
      <xdr:col>16</xdr:col>
      <xdr:colOff>302558</xdr:colOff>
      <xdr:row>5</xdr:row>
      <xdr:rowOff>268940</xdr:rowOff>
    </xdr:to>
    <xdr:sp macro="" textlink="">
      <xdr:nvSpPr>
        <xdr:cNvPr id="7" name="角丸四角形 6"/>
        <xdr:cNvSpPr/>
      </xdr:nvSpPr>
      <xdr:spPr>
        <a:xfrm>
          <a:off x="6418169" y="1481417"/>
          <a:ext cx="513789" cy="23532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235324</xdr:colOff>
      <xdr:row>5</xdr:row>
      <xdr:rowOff>268940</xdr:rowOff>
    </xdr:from>
    <xdr:to>
      <xdr:col>19</xdr:col>
      <xdr:colOff>179294</xdr:colOff>
      <xdr:row>9</xdr:row>
      <xdr:rowOff>268942</xdr:rowOff>
    </xdr:to>
    <xdr:grpSp>
      <xdr:nvGrpSpPr>
        <xdr:cNvPr id="8" name="グループ化 7"/>
        <xdr:cNvGrpSpPr/>
      </xdr:nvGrpSpPr>
      <xdr:grpSpPr>
        <a:xfrm>
          <a:off x="5726206" y="1714499"/>
          <a:ext cx="2857500" cy="1568825"/>
          <a:chOff x="5726206" y="1714499"/>
          <a:chExt cx="2857500" cy="1568825"/>
        </a:xfrm>
      </xdr:grpSpPr>
      <xdr:sp macro="" textlink="">
        <xdr:nvSpPr>
          <xdr:cNvPr id="9" name="テキスト ボックス 8"/>
          <xdr:cNvSpPr txBox="1"/>
        </xdr:nvSpPr>
        <xdr:spPr>
          <a:xfrm>
            <a:off x="5726206" y="2779059"/>
            <a:ext cx="2308412" cy="30255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２箇所の時間数は、一致します。</a:t>
            </a:r>
          </a:p>
        </xdr:txBody>
      </xdr:sp>
      <xdr:cxnSp macro="">
        <xdr:nvCxnSpPr>
          <xdr:cNvPr id="10" name="直線矢印コネクタ 9"/>
          <xdr:cNvCxnSpPr>
            <a:endCxn id="7" idx="2"/>
          </xdr:cNvCxnSpPr>
        </xdr:nvCxnSpPr>
        <xdr:spPr>
          <a:xfrm flipV="1">
            <a:off x="6689912" y="1714499"/>
            <a:ext cx="11205" cy="105335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8023412" y="3081618"/>
            <a:ext cx="560294" cy="20170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324971</xdr:colOff>
      <xdr:row>10</xdr:row>
      <xdr:rowOff>179293</xdr:rowOff>
    </xdr:from>
    <xdr:to>
      <xdr:col>18</xdr:col>
      <xdr:colOff>392206</xdr:colOff>
      <xdr:row>14</xdr:row>
      <xdr:rowOff>201705</xdr:rowOff>
    </xdr:to>
    <xdr:sp macro="" textlink="">
      <xdr:nvSpPr>
        <xdr:cNvPr id="12" name="テキスト ボックス 11"/>
        <xdr:cNvSpPr txBox="1"/>
      </xdr:nvSpPr>
      <xdr:spPr>
        <a:xfrm>
          <a:off x="5211296" y="3513043"/>
          <a:ext cx="2972360" cy="127971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印が入る職員は、「１週間に当該事業所・施設における常勤職員の勤務すべき時間数（例示の場合は４０時間）」の半分以上を当該事業所・施設で勤務勤務している従業員です。（例示の場合は、２０時間以上）。</a:t>
          </a:r>
        </a:p>
      </xdr:txBody>
    </xdr:sp>
    <xdr:clientData/>
  </xdr:twoCellAnchor>
  <xdr:twoCellAnchor>
    <xdr:from>
      <xdr:col>18</xdr:col>
      <xdr:colOff>392206</xdr:colOff>
      <xdr:row>8</xdr:row>
      <xdr:rowOff>11206</xdr:rowOff>
    </xdr:from>
    <xdr:to>
      <xdr:col>26</xdr:col>
      <xdr:colOff>78441</xdr:colOff>
      <xdr:row>11</xdr:row>
      <xdr:rowOff>123264</xdr:rowOff>
    </xdr:to>
    <xdr:grpSp>
      <xdr:nvGrpSpPr>
        <xdr:cNvPr id="13" name="グループ化 12"/>
        <xdr:cNvGrpSpPr/>
      </xdr:nvGrpSpPr>
      <xdr:grpSpPr>
        <a:xfrm>
          <a:off x="8213912" y="2711824"/>
          <a:ext cx="1725705" cy="1053352"/>
          <a:chOff x="8213912" y="2711824"/>
          <a:chExt cx="1725705" cy="1053352"/>
        </a:xfrm>
      </xdr:grpSpPr>
      <xdr:sp macro="" textlink="">
        <xdr:nvSpPr>
          <xdr:cNvPr id="14" name="角丸四角形 13"/>
          <xdr:cNvSpPr/>
        </xdr:nvSpPr>
        <xdr:spPr>
          <a:xfrm>
            <a:off x="9424147" y="2711824"/>
            <a:ext cx="515470" cy="896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5" name="直線矢印コネクタ 14"/>
          <xdr:cNvCxnSpPr/>
        </xdr:nvCxnSpPr>
        <xdr:spPr>
          <a:xfrm flipH="1">
            <a:off x="8213912" y="3563471"/>
            <a:ext cx="1210236" cy="2017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4" name="大かっこ 3"/>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5" name="大かっこ 4"/>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6" name="大かっこ 5"/>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7" name="大かっこ 6"/>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tabSelected="1" view="pageBreakPreview" zoomScale="60" zoomScaleNormal="70" zoomScalePageLayoutView="85" workbookViewId="0">
      <selection sqref="A1:AH1"/>
    </sheetView>
  </sheetViews>
  <sheetFormatPr defaultRowHeight="13.5" x14ac:dyDescent="0.15"/>
  <cols>
    <col min="1" max="30" width="3.875" style="322" customWidth="1"/>
    <col min="31" max="31" width="13.125" style="322" customWidth="1"/>
    <col min="32" max="34" width="10.125" style="322" customWidth="1"/>
    <col min="35" max="256" width="9" style="322"/>
    <col min="257" max="286" width="3.875" style="322" customWidth="1"/>
    <col min="287" max="287" width="13.125" style="322" customWidth="1"/>
    <col min="288" max="290" width="10.125" style="322" customWidth="1"/>
    <col min="291" max="512" width="9" style="322"/>
    <col min="513" max="542" width="3.875" style="322" customWidth="1"/>
    <col min="543" max="543" width="13.125" style="322" customWidth="1"/>
    <col min="544" max="546" width="10.125" style="322" customWidth="1"/>
    <col min="547" max="768" width="9" style="322"/>
    <col min="769" max="798" width="3.875" style="322" customWidth="1"/>
    <col min="799" max="799" width="13.125" style="322" customWidth="1"/>
    <col min="800" max="802" width="10.125" style="322" customWidth="1"/>
    <col min="803" max="1024" width="9" style="322"/>
    <col min="1025" max="1054" width="3.875" style="322" customWidth="1"/>
    <col min="1055" max="1055" width="13.125" style="322" customWidth="1"/>
    <col min="1056" max="1058" width="10.125" style="322" customWidth="1"/>
    <col min="1059" max="1280" width="9" style="322"/>
    <col min="1281" max="1310" width="3.875" style="322" customWidth="1"/>
    <col min="1311" max="1311" width="13.125" style="322" customWidth="1"/>
    <col min="1312" max="1314" width="10.125" style="322" customWidth="1"/>
    <col min="1315" max="1536" width="9" style="322"/>
    <col min="1537" max="1566" width="3.875" style="322" customWidth="1"/>
    <col min="1567" max="1567" width="13.125" style="322" customWidth="1"/>
    <col min="1568" max="1570" width="10.125" style="322" customWidth="1"/>
    <col min="1571" max="1792" width="9" style="322"/>
    <col min="1793" max="1822" width="3.875" style="322" customWidth="1"/>
    <col min="1823" max="1823" width="13.125" style="322" customWidth="1"/>
    <col min="1824" max="1826" width="10.125" style="322" customWidth="1"/>
    <col min="1827" max="2048" width="9" style="322"/>
    <col min="2049" max="2078" width="3.875" style="322" customWidth="1"/>
    <col min="2079" max="2079" width="13.125" style="322" customWidth="1"/>
    <col min="2080" max="2082" width="10.125" style="322" customWidth="1"/>
    <col min="2083" max="2304" width="9" style="322"/>
    <col min="2305" max="2334" width="3.875" style="322" customWidth="1"/>
    <col min="2335" max="2335" width="13.125" style="322" customWidth="1"/>
    <col min="2336" max="2338" width="10.125" style="322" customWidth="1"/>
    <col min="2339" max="2560" width="9" style="322"/>
    <col min="2561" max="2590" width="3.875" style="322" customWidth="1"/>
    <col min="2591" max="2591" width="13.125" style="322" customWidth="1"/>
    <col min="2592" max="2594" width="10.125" style="322" customWidth="1"/>
    <col min="2595" max="2816" width="9" style="322"/>
    <col min="2817" max="2846" width="3.875" style="322" customWidth="1"/>
    <col min="2847" max="2847" width="13.125" style="322" customWidth="1"/>
    <col min="2848" max="2850" width="10.125" style="322" customWidth="1"/>
    <col min="2851" max="3072" width="9" style="322"/>
    <col min="3073" max="3102" width="3.875" style="322" customWidth="1"/>
    <col min="3103" max="3103" width="13.125" style="322" customWidth="1"/>
    <col min="3104" max="3106" width="10.125" style="322" customWidth="1"/>
    <col min="3107" max="3328" width="9" style="322"/>
    <col min="3329" max="3358" width="3.875" style="322" customWidth="1"/>
    <col min="3359" max="3359" width="13.125" style="322" customWidth="1"/>
    <col min="3360" max="3362" width="10.125" style="322" customWidth="1"/>
    <col min="3363" max="3584" width="9" style="322"/>
    <col min="3585" max="3614" width="3.875" style="322" customWidth="1"/>
    <col min="3615" max="3615" width="13.125" style="322" customWidth="1"/>
    <col min="3616" max="3618" width="10.125" style="322" customWidth="1"/>
    <col min="3619" max="3840" width="9" style="322"/>
    <col min="3841" max="3870" width="3.875" style="322" customWidth="1"/>
    <col min="3871" max="3871" width="13.125" style="322" customWidth="1"/>
    <col min="3872" max="3874" width="10.125" style="322" customWidth="1"/>
    <col min="3875" max="4096" width="9" style="322"/>
    <col min="4097" max="4126" width="3.875" style="322" customWidth="1"/>
    <col min="4127" max="4127" width="13.125" style="322" customWidth="1"/>
    <col min="4128" max="4130" width="10.125" style="322" customWidth="1"/>
    <col min="4131" max="4352" width="9" style="322"/>
    <col min="4353" max="4382" width="3.875" style="322" customWidth="1"/>
    <col min="4383" max="4383" width="13.125" style="322" customWidth="1"/>
    <col min="4384" max="4386" width="10.125" style="322" customWidth="1"/>
    <col min="4387" max="4608" width="9" style="322"/>
    <col min="4609" max="4638" width="3.875" style="322" customWidth="1"/>
    <col min="4639" max="4639" width="13.125" style="322" customWidth="1"/>
    <col min="4640" max="4642" width="10.125" style="322" customWidth="1"/>
    <col min="4643" max="4864" width="9" style="322"/>
    <col min="4865" max="4894" width="3.875" style="322" customWidth="1"/>
    <col min="4895" max="4895" width="13.125" style="322" customWidth="1"/>
    <col min="4896" max="4898" width="10.125" style="322" customWidth="1"/>
    <col min="4899" max="5120" width="9" style="322"/>
    <col min="5121" max="5150" width="3.875" style="322" customWidth="1"/>
    <col min="5151" max="5151" width="13.125" style="322" customWidth="1"/>
    <col min="5152" max="5154" width="10.125" style="322" customWidth="1"/>
    <col min="5155" max="5376" width="9" style="322"/>
    <col min="5377" max="5406" width="3.875" style="322" customWidth="1"/>
    <col min="5407" max="5407" width="13.125" style="322" customWidth="1"/>
    <col min="5408" max="5410" width="10.125" style="322" customWidth="1"/>
    <col min="5411" max="5632" width="9" style="322"/>
    <col min="5633" max="5662" width="3.875" style="322" customWidth="1"/>
    <col min="5663" max="5663" width="13.125" style="322" customWidth="1"/>
    <col min="5664" max="5666" width="10.125" style="322" customWidth="1"/>
    <col min="5667" max="5888" width="9" style="322"/>
    <col min="5889" max="5918" width="3.875" style="322" customWidth="1"/>
    <col min="5919" max="5919" width="13.125" style="322" customWidth="1"/>
    <col min="5920" max="5922" width="10.125" style="322" customWidth="1"/>
    <col min="5923" max="6144" width="9" style="322"/>
    <col min="6145" max="6174" width="3.875" style="322" customWidth="1"/>
    <col min="6175" max="6175" width="13.125" style="322" customWidth="1"/>
    <col min="6176" max="6178" width="10.125" style="322" customWidth="1"/>
    <col min="6179" max="6400" width="9" style="322"/>
    <col min="6401" max="6430" width="3.875" style="322" customWidth="1"/>
    <col min="6431" max="6431" width="13.125" style="322" customWidth="1"/>
    <col min="6432" max="6434" width="10.125" style="322" customWidth="1"/>
    <col min="6435" max="6656" width="9" style="322"/>
    <col min="6657" max="6686" width="3.875" style="322" customWidth="1"/>
    <col min="6687" max="6687" width="13.125" style="322" customWidth="1"/>
    <col min="6688" max="6690" width="10.125" style="322" customWidth="1"/>
    <col min="6691" max="6912" width="9" style="322"/>
    <col min="6913" max="6942" width="3.875" style="322" customWidth="1"/>
    <col min="6943" max="6943" width="13.125" style="322" customWidth="1"/>
    <col min="6944" max="6946" width="10.125" style="322" customWidth="1"/>
    <col min="6947" max="7168" width="9" style="322"/>
    <col min="7169" max="7198" width="3.875" style="322" customWidth="1"/>
    <col min="7199" max="7199" width="13.125" style="322" customWidth="1"/>
    <col min="7200" max="7202" width="10.125" style="322" customWidth="1"/>
    <col min="7203" max="7424" width="9" style="322"/>
    <col min="7425" max="7454" width="3.875" style="322" customWidth="1"/>
    <col min="7455" max="7455" width="13.125" style="322" customWidth="1"/>
    <col min="7456" max="7458" width="10.125" style="322" customWidth="1"/>
    <col min="7459" max="7680" width="9" style="322"/>
    <col min="7681" max="7710" width="3.875" style="322" customWidth="1"/>
    <col min="7711" max="7711" width="13.125" style="322" customWidth="1"/>
    <col min="7712" max="7714" width="10.125" style="322" customWidth="1"/>
    <col min="7715" max="7936" width="9" style="322"/>
    <col min="7937" max="7966" width="3.875" style="322" customWidth="1"/>
    <col min="7967" max="7967" width="13.125" style="322" customWidth="1"/>
    <col min="7968" max="7970" width="10.125" style="322" customWidth="1"/>
    <col min="7971" max="8192" width="9" style="322"/>
    <col min="8193" max="8222" width="3.875" style="322" customWidth="1"/>
    <col min="8223" max="8223" width="13.125" style="322" customWidth="1"/>
    <col min="8224" max="8226" width="10.125" style="322" customWidth="1"/>
    <col min="8227" max="8448" width="9" style="322"/>
    <col min="8449" max="8478" width="3.875" style="322" customWidth="1"/>
    <col min="8479" max="8479" width="13.125" style="322" customWidth="1"/>
    <col min="8480" max="8482" width="10.125" style="322" customWidth="1"/>
    <col min="8483" max="8704" width="9" style="322"/>
    <col min="8705" max="8734" width="3.875" style="322" customWidth="1"/>
    <col min="8735" max="8735" width="13.125" style="322" customWidth="1"/>
    <col min="8736" max="8738" width="10.125" style="322" customWidth="1"/>
    <col min="8739" max="8960" width="9" style="322"/>
    <col min="8961" max="8990" width="3.875" style="322" customWidth="1"/>
    <col min="8991" max="8991" width="13.125" style="322" customWidth="1"/>
    <col min="8992" max="8994" width="10.125" style="322" customWidth="1"/>
    <col min="8995" max="9216" width="9" style="322"/>
    <col min="9217" max="9246" width="3.875" style="322" customWidth="1"/>
    <col min="9247" max="9247" width="13.125" style="322" customWidth="1"/>
    <col min="9248" max="9250" width="10.125" style="322" customWidth="1"/>
    <col min="9251" max="9472" width="9" style="322"/>
    <col min="9473" max="9502" width="3.875" style="322" customWidth="1"/>
    <col min="9503" max="9503" width="13.125" style="322" customWidth="1"/>
    <col min="9504" max="9506" width="10.125" style="322" customWidth="1"/>
    <col min="9507" max="9728" width="9" style="322"/>
    <col min="9729" max="9758" width="3.875" style="322" customWidth="1"/>
    <col min="9759" max="9759" width="13.125" style="322" customWidth="1"/>
    <col min="9760" max="9762" width="10.125" style="322" customWidth="1"/>
    <col min="9763" max="9984" width="9" style="322"/>
    <col min="9985" max="10014" width="3.875" style="322" customWidth="1"/>
    <col min="10015" max="10015" width="13.125" style="322" customWidth="1"/>
    <col min="10016" max="10018" width="10.125" style="322" customWidth="1"/>
    <col min="10019" max="10240" width="9" style="322"/>
    <col min="10241" max="10270" width="3.875" style="322" customWidth="1"/>
    <col min="10271" max="10271" width="13.125" style="322" customWidth="1"/>
    <col min="10272" max="10274" width="10.125" style="322" customWidth="1"/>
    <col min="10275" max="10496" width="9" style="322"/>
    <col min="10497" max="10526" width="3.875" style="322" customWidth="1"/>
    <col min="10527" max="10527" width="13.125" style="322" customWidth="1"/>
    <col min="10528" max="10530" width="10.125" style="322" customWidth="1"/>
    <col min="10531" max="10752" width="9" style="322"/>
    <col min="10753" max="10782" width="3.875" style="322" customWidth="1"/>
    <col min="10783" max="10783" width="13.125" style="322" customWidth="1"/>
    <col min="10784" max="10786" width="10.125" style="322" customWidth="1"/>
    <col min="10787" max="11008" width="9" style="322"/>
    <col min="11009" max="11038" width="3.875" style="322" customWidth="1"/>
    <col min="11039" max="11039" width="13.125" style="322" customWidth="1"/>
    <col min="11040" max="11042" width="10.125" style="322" customWidth="1"/>
    <col min="11043" max="11264" width="9" style="322"/>
    <col min="11265" max="11294" width="3.875" style="322" customWidth="1"/>
    <col min="11295" max="11295" width="13.125" style="322" customWidth="1"/>
    <col min="11296" max="11298" width="10.125" style="322" customWidth="1"/>
    <col min="11299" max="11520" width="9" style="322"/>
    <col min="11521" max="11550" width="3.875" style="322" customWidth="1"/>
    <col min="11551" max="11551" width="13.125" style="322" customWidth="1"/>
    <col min="11552" max="11554" width="10.125" style="322" customWidth="1"/>
    <col min="11555" max="11776" width="9" style="322"/>
    <col min="11777" max="11806" width="3.875" style="322" customWidth="1"/>
    <col min="11807" max="11807" width="13.125" style="322" customWidth="1"/>
    <col min="11808" max="11810" width="10.125" style="322" customWidth="1"/>
    <col min="11811" max="12032" width="9" style="322"/>
    <col min="12033" max="12062" width="3.875" style="322" customWidth="1"/>
    <col min="12063" max="12063" width="13.125" style="322" customWidth="1"/>
    <col min="12064" max="12066" width="10.125" style="322" customWidth="1"/>
    <col min="12067" max="12288" width="9" style="322"/>
    <col min="12289" max="12318" width="3.875" style="322" customWidth="1"/>
    <col min="12319" max="12319" width="13.125" style="322" customWidth="1"/>
    <col min="12320" max="12322" width="10.125" style="322" customWidth="1"/>
    <col min="12323" max="12544" width="9" style="322"/>
    <col min="12545" max="12574" width="3.875" style="322" customWidth="1"/>
    <col min="12575" max="12575" width="13.125" style="322" customWidth="1"/>
    <col min="12576" max="12578" width="10.125" style="322" customWidth="1"/>
    <col min="12579" max="12800" width="9" style="322"/>
    <col min="12801" max="12830" width="3.875" style="322" customWidth="1"/>
    <col min="12831" max="12831" width="13.125" style="322" customWidth="1"/>
    <col min="12832" max="12834" width="10.125" style="322" customWidth="1"/>
    <col min="12835" max="13056" width="9" style="322"/>
    <col min="13057" max="13086" width="3.875" style="322" customWidth="1"/>
    <col min="13087" max="13087" width="13.125" style="322" customWidth="1"/>
    <col min="13088" max="13090" width="10.125" style="322" customWidth="1"/>
    <col min="13091" max="13312" width="9" style="322"/>
    <col min="13313" max="13342" width="3.875" style="322" customWidth="1"/>
    <col min="13343" max="13343" width="13.125" style="322" customWidth="1"/>
    <col min="13344" max="13346" width="10.125" style="322" customWidth="1"/>
    <col min="13347" max="13568" width="9" style="322"/>
    <col min="13569" max="13598" width="3.875" style="322" customWidth="1"/>
    <col min="13599" max="13599" width="13.125" style="322" customWidth="1"/>
    <col min="13600" max="13602" width="10.125" style="322" customWidth="1"/>
    <col min="13603" max="13824" width="9" style="322"/>
    <col min="13825" max="13854" width="3.875" style="322" customWidth="1"/>
    <col min="13855" max="13855" width="13.125" style="322" customWidth="1"/>
    <col min="13856" max="13858" width="10.125" style="322" customWidth="1"/>
    <col min="13859" max="14080" width="9" style="322"/>
    <col min="14081" max="14110" width="3.875" style="322" customWidth="1"/>
    <col min="14111" max="14111" width="13.125" style="322" customWidth="1"/>
    <col min="14112" max="14114" width="10.125" style="322" customWidth="1"/>
    <col min="14115" max="14336" width="9" style="322"/>
    <col min="14337" max="14366" width="3.875" style="322" customWidth="1"/>
    <col min="14367" max="14367" width="13.125" style="322" customWidth="1"/>
    <col min="14368" max="14370" width="10.125" style="322" customWidth="1"/>
    <col min="14371" max="14592" width="9" style="322"/>
    <col min="14593" max="14622" width="3.875" style="322" customWidth="1"/>
    <col min="14623" max="14623" width="13.125" style="322" customWidth="1"/>
    <col min="14624" max="14626" width="10.125" style="322" customWidth="1"/>
    <col min="14627" max="14848" width="9" style="322"/>
    <col min="14849" max="14878" width="3.875" style="322" customWidth="1"/>
    <col min="14879" max="14879" width="13.125" style="322" customWidth="1"/>
    <col min="14880" max="14882" width="10.125" style="322" customWidth="1"/>
    <col min="14883" max="15104" width="9" style="322"/>
    <col min="15105" max="15134" width="3.875" style="322" customWidth="1"/>
    <col min="15135" max="15135" width="13.125" style="322" customWidth="1"/>
    <col min="15136" max="15138" width="10.125" style="322" customWidth="1"/>
    <col min="15139" max="15360" width="9" style="322"/>
    <col min="15361" max="15390" width="3.875" style="322" customWidth="1"/>
    <col min="15391" max="15391" width="13.125" style="322" customWidth="1"/>
    <col min="15392" max="15394" width="10.125" style="322" customWidth="1"/>
    <col min="15395" max="15616" width="9" style="322"/>
    <col min="15617" max="15646" width="3.875" style="322" customWidth="1"/>
    <col min="15647" max="15647" width="13.125" style="322" customWidth="1"/>
    <col min="15648" max="15650" width="10.125" style="322" customWidth="1"/>
    <col min="15651" max="15872" width="9" style="322"/>
    <col min="15873" max="15902" width="3.875" style="322" customWidth="1"/>
    <col min="15903" max="15903" width="13.125" style="322" customWidth="1"/>
    <col min="15904" max="15906" width="10.125" style="322" customWidth="1"/>
    <col min="15907" max="16128" width="9" style="322"/>
    <col min="16129" max="16158" width="3.875" style="322" customWidth="1"/>
    <col min="16159" max="16159" width="13.125" style="322" customWidth="1"/>
    <col min="16160" max="16162" width="10.125" style="322" customWidth="1"/>
    <col min="16163" max="16384" width="9" style="322"/>
  </cols>
  <sheetData>
    <row r="1" spans="1:34" ht="39" customHeight="1" x14ac:dyDescent="0.15">
      <c r="A1" s="684" t="s">
        <v>830</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row>
    <row r="2" spans="1:34" ht="30" customHeight="1" x14ac:dyDescent="0.15">
      <c r="A2" s="685"/>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row>
    <row r="3" spans="1:34" ht="39" customHeight="1" x14ac:dyDescent="0.15">
      <c r="A3" s="686" t="s">
        <v>4</v>
      </c>
      <c r="B3" s="687"/>
      <c r="C3" s="687"/>
      <c r="D3" s="687"/>
      <c r="E3" s="687"/>
      <c r="F3" s="687"/>
      <c r="G3" s="687"/>
      <c r="H3" s="688"/>
      <c r="I3" s="632"/>
      <c r="J3" s="633"/>
      <c r="K3" s="633"/>
      <c r="L3" s="633"/>
      <c r="M3" s="633"/>
      <c r="N3" s="633"/>
      <c r="O3" s="633"/>
      <c r="P3" s="633"/>
      <c r="Q3" s="633"/>
      <c r="R3" s="633"/>
      <c r="S3" s="633"/>
      <c r="T3" s="323"/>
      <c r="U3" s="689" t="s">
        <v>74</v>
      </c>
      <c r="V3" s="690"/>
      <c r="W3" s="690"/>
      <c r="X3" s="690"/>
      <c r="Y3" s="690"/>
      <c r="Z3" s="690"/>
      <c r="AA3" s="691"/>
      <c r="AB3" s="692"/>
      <c r="AC3" s="693"/>
      <c r="AD3" s="693"/>
      <c r="AE3" s="693"/>
      <c r="AF3" s="693"/>
      <c r="AG3" s="693"/>
      <c r="AH3" s="694"/>
    </row>
    <row r="4" spans="1:34" ht="39" customHeight="1" x14ac:dyDescent="0.15">
      <c r="A4" s="689" t="s">
        <v>514</v>
      </c>
      <c r="B4" s="690"/>
      <c r="C4" s="690"/>
      <c r="D4" s="690"/>
      <c r="E4" s="690"/>
      <c r="F4" s="690"/>
      <c r="G4" s="690"/>
      <c r="H4" s="691"/>
      <c r="I4" s="692"/>
      <c r="J4" s="693"/>
      <c r="K4" s="693"/>
      <c r="L4" s="693"/>
      <c r="M4" s="693"/>
      <c r="N4" s="693"/>
      <c r="O4" s="693"/>
      <c r="P4" s="693"/>
      <c r="Q4" s="693"/>
      <c r="R4" s="693"/>
      <c r="S4" s="693"/>
      <c r="T4" s="693"/>
      <c r="U4" s="689" t="s">
        <v>21</v>
      </c>
      <c r="V4" s="690"/>
      <c r="W4" s="690"/>
      <c r="X4" s="690"/>
      <c r="Y4" s="690"/>
      <c r="Z4" s="690"/>
      <c r="AA4" s="691"/>
      <c r="AB4" s="692"/>
      <c r="AC4" s="693"/>
      <c r="AD4" s="693"/>
      <c r="AE4" s="693"/>
      <c r="AF4" s="693"/>
      <c r="AG4" s="693"/>
      <c r="AH4" s="694"/>
    </row>
    <row r="5" spans="1:34" ht="30" customHeight="1" x14ac:dyDescent="0.15">
      <c r="A5" s="695" t="s">
        <v>515</v>
      </c>
      <c r="B5" s="696"/>
      <c r="C5" s="696"/>
      <c r="D5" s="696"/>
      <c r="E5" s="696"/>
      <c r="F5" s="696"/>
      <c r="G5" s="696"/>
      <c r="H5" s="697"/>
      <c r="I5" s="701" t="s">
        <v>578</v>
      </c>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3"/>
    </row>
    <row r="6" spans="1:34" ht="30" customHeight="1" x14ac:dyDescent="0.15">
      <c r="A6" s="698"/>
      <c r="B6" s="699"/>
      <c r="C6" s="699"/>
      <c r="D6" s="699"/>
      <c r="E6" s="699"/>
      <c r="F6" s="699"/>
      <c r="G6" s="699"/>
      <c r="H6" s="700"/>
      <c r="I6" s="704" t="s">
        <v>579</v>
      </c>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6"/>
    </row>
    <row r="7" spans="1:34" ht="30" customHeight="1" thickBot="1" x14ac:dyDescent="0.2">
      <c r="A7" s="698"/>
      <c r="B7" s="699"/>
      <c r="C7" s="699"/>
      <c r="D7" s="699"/>
      <c r="E7" s="699"/>
      <c r="F7" s="699"/>
      <c r="G7" s="699"/>
      <c r="H7" s="700"/>
      <c r="I7" s="704" t="s">
        <v>516</v>
      </c>
      <c r="J7" s="705"/>
      <c r="K7" s="705"/>
      <c r="L7" s="705"/>
      <c r="M7" s="705"/>
      <c r="N7" s="705"/>
      <c r="O7" s="705"/>
      <c r="P7" s="705"/>
      <c r="Q7" s="705"/>
      <c r="R7" s="705"/>
      <c r="S7" s="705"/>
      <c r="T7" s="705"/>
      <c r="U7" s="705"/>
      <c r="V7" s="705"/>
      <c r="W7" s="705"/>
      <c r="X7" s="705"/>
      <c r="Y7" s="705"/>
      <c r="Z7" s="705"/>
      <c r="AA7" s="705"/>
      <c r="AB7" s="705"/>
      <c r="AC7" s="705"/>
      <c r="AD7" s="705"/>
      <c r="AE7" s="705"/>
      <c r="AF7" s="705"/>
      <c r="AG7" s="705"/>
      <c r="AH7" s="706"/>
    </row>
    <row r="8" spans="1:34" ht="57.75" customHeight="1" thickTop="1" x14ac:dyDescent="0.15">
      <c r="A8" s="707" t="s">
        <v>517</v>
      </c>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9"/>
    </row>
    <row r="9" spans="1:34" ht="30" customHeight="1" x14ac:dyDescent="0.15">
      <c r="A9" s="634" t="s">
        <v>518</v>
      </c>
      <c r="B9" s="635"/>
      <c r="C9" s="635"/>
      <c r="D9" s="635"/>
      <c r="E9" s="635"/>
      <c r="F9" s="635"/>
      <c r="G9" s="635"/>
      <c r="H9" s="635"/>
      <c r="I9" s="635"/>
      <c r="J9" s="635"/>
      <c r="K9" s="635"/>
      <c r="L9" s="635"/>
      <c r="M9" s="635"/>
      <c r="N9" s="635"/>
      <c r="O9" s="635"/>
      <c r="P9" s="635"/>
      <c r="Q9" s="635"/>
      <c r="R9" s="635"/>
      <c r="S9" s="635"/>
      <c r="T9" s="636"/>
      <c r="U9" s="680" t="s">
        <v>519</v>
      </c>
      <c r="V9" s="681"/>
      <c r="W9" s="681"/>
      <c r="X9" s="681"/>
      <c r="Y9" s="681"/>
      <c r="Z9" s="681"/>
      <c r="AA9" s="681"/>
      <c r="AB9" s="681"/>
      <c r="AC9" s="681"/>
      <c r="AD9" s="681"/>
      <c r="AE9" s="682"/>
      <c r="AF9" s="680" t="s">
        <v>520</v>
      </c>
      <c r="AG9" s="681"/>
      <c r="AH9" s="683"/>
    </row>
    <row r="10" spans="1:34" ht="32.25" customHeight="1" x14ac:dyDescent="0.15">
      <c r="A10" s="637" t="s">
        <v>358</v>
      </c>
      <c r="B10" s="324" t="s">
        <v>110</v>
      </c>
      <c r="C10" s="710" t="s">
        <v>521</v>
      </c>
      <c r="D10" s="710"/>
      <c r="E10" s="710"/>
      <c r="F10" s="710"/>
      <c r="G10" s="710"/>
      <c r="H10" s="710"/>
      <c r="I10" s="710"/>
      <c r="J10" s="710"/>
      <c r="K10" s="710"/>
      <c r="L10" s="710"/>
      <c r="M10" s="710"/>
      <c r="N10" s="710"/>
      <c r="O10" s="710"/>
      <c r="P10" s="710"/>
      <c r="Q10" s="710"/>
      <c r="R10" s="710"/>
      <c r="S10" s="710"/>
      <c r="T10" s="711"/>
      <c r="U10" s="638"/>
      <c r="V10" s="325"/>
      <c r="W10" s="325"/>
      <c r="X10" s="325"/>
      <c r="Y10" s="325"/>
      <c r="Z10" s="325"/>
      <c r="AA10" s="325"/>
      <c r="AB10" s="325"/>
      <c r="AC10" s="325"/>
      <c r="AD10" s="325"/>
      <c r="AE10" s="326"/>
      <c r="AF10" s="714" t="s">
        <v>522</v>
      </c>
      <c r="AG10" s="715"/>
      <c r="AH10" s="716"/>
    </row>
    <row r="11" spans="1:34" ht="22.5" customHeight="1" x14ac:dyDescent="0.15">
      <c r="A11" s="327"/>
      <c r="B11" s="328"/>
      <c r="C11" s="712"/>
      <c r="D11" s="712"/>
      <c r="E11" s="712"/>
      <c r="F11" s="712"/>
      <c r="G11" s="712"/>
      <c r="H11" s="712"/>
      <c r="I11" s="712"/>
      <c r="J11" s="712"/>
      <c r="K11" s="712"/>
      <c r="L11" s="712"/>
      <c r="M11" s="712"/>
      <c r="N11" s="712"/>
      <c r="O11" s="712"/>
      <c r="P11" s="712"/>
      <c r="Q11" s="712"/>
      <c r="R11" s="712"/>
      <c r="S11" s="712"/>
      <c r="T11" s="713"/>
      <c r="U11" s="329"/>
      <c r="V11" s="720" t="s">
        <v>831</v>
      </c>
      <c r="W11" s="720"/>
      <c r="X11" s="720"/>
      <c r="Y11" s="720"/>
      <c r="Z11" s="720"/>
      <c r="AA11" s="720"/>
      <c r="AB11" s="720"/>
      <c r="AC11" s="720"/>
      <c r="AD11" s="720"/>
      <c r="AE11" s="721"/>
      <c r="AF11" s="717"/>
      <c r="AG11" s="718"/>
      <c r="AH11" s="719"/>
    </row>
    <row r="12" spans="1:34" ht="30" customHeight="1" x14ac:dyDescent="0.15">
      <c r="A12" s="327"/>
      <c r="B12" s="328"/>
      <c r="C12" s="331" t="s">
        <v>75</v>
      </c>
      <c r="D12" s="331" t="s">
        <v>523</v>
      </c>
      <c r="E12" s="331"/>
      <c r="F12" s="331"/>
      <c r="G12" s="331"/>
      <c r="H12" s="331"/>
      <c r="I12" s="331"/>
      <c r="J12" s="331" t="s">
        <v>75</v>
      </c>
      <c r="K12" s="331" t="s">
        <v>524</v>
      </c>
      <c r="L12" s="331"/>
      <c r="M12" s="331"/>
      <c r="N12" s="331"/>
      <c r="O12" s="331"/>
      <c r="P12" s="328"/>
      <c r="Q12" s="328"/>
      <c r="R12" s="328"/>
      <c r="S12" s="328"/>
      <c r="T12" s="332"/>
      <c r="U12" s="329"/>
      <c r="V12" s="720"/>
      <c r="W12" s="720"/>
      <c r="X12" s="720"/>
      <c r="Y12" s="720"/>
      <c r="Z12" s="720"/>
      <c r="AA12" s="720"/>
      <c r="AB12" s="720"/>
      <c r="AC12" s="720"/>
      <c r="AD12" s="720"/>
      <c r="AE12" s="721"/>
      <c r="AF12" s="717"/>
      <c r="AG12" s="718"/>
      <c r="AH12" s="719"/>
    </row>
    <row r="13" spans="1:34" ht="30" customHeight="1" x14ac:dyDescent="0.15">
      <c r="A13" s="327"/>
      <c r="B13" s="328"/>
      <c r="C13" s="720" t="s">
        <v>525</v>
      </c>
      <c r="D13" s="720"/>
      <c r="E13" s="720"/>
      <c r="F13" s="720"/>
      <c r="G13" s="720"/>
      <c r="H13" s="720"/>
      <c r="I13" s="720"/>
      <c r="J13" s="720"/>
      <c r="K13" s="720"/>
      <c r="L13" s="720"/>
      <c r="M13" s="720"/>
      <c r="N13" s="720"/>
      <c r="O13" s="720"/>
      <c r="P13" s="720"/>
      <c r="Q13" s="720"/>
      <c r="R13" s="720"/>
      <c r="S13" s="720"/>
      <c r="T13" s="721"/>
      <c r="U13" s="329"/>
      <c r="V13" s="718" t="s">
        <v>832</v>
      </c>
      <c r="W13" s="718"/>
      <c r="X13" s="718"/>
      <c r="Y13" s="718"/>
      <c r="Z13" s="718"/>
      <c r="AA13" s="718"/>
      <c r="AB13" s="718"/>
      <c r="AC13" s="718"/>
      <c r="AD13" s="718"/>
      <c r="AE13" s="722"/>
      <c r="AF13" s="717"/>
      <c r="AG13" s="718"/>
      <c r="AH13" s="719"/>
    </row>
    <row r="14" spans="1:34" ht="20.25" customHeight="1" x14ac:dyDescent="0.15">
      <c r="A14" s="327"/>
      <c r="B14" s="328"/>
      <c r="C14" s="720"/>
      <c r="D14" s="720"/>
      <c r="E14" s="720"/>
      <c r="F14" s="720"/>
      <c r="G14" s="720"/>
      <c r="H14" s="720"/>
      <c r="I14" s="720"/>
      <c r="J14" s="720"/>
      <c r="K14" s="720"/>
      <c r="L14" s="720"/>
      <c r="M14" s="720"/>
      <c r="N14" s="720"/>
      <c r="O14" s="720"/>
      <c r="P14" s="720"/>
      <c r="Q14" s="720"/>
      <c r="R14" s="720"/>
      <c r="S14" s="720"/>
      <c r="T14" s="721"/>
      <c r="U14" s="329"/>
      <c r="V14" s="718"/>
      <c r="W14" s="718"/>
      <c r="X14" s="718"/>
      <c r="Y14" s="718"/>
      <c r="Z14" s="718"/>
      <c r="AA14" s="718"/>
      <c r="AB14" s="718"/>
      <c r="AC14" s="718"/>
      <c r="AD14" s="718"/>
      <c r="AE14" s="722"/>
      <c r="AF14" s="717"/>
      <c r="AG14" s="718"/>
      <c r="AH14" s="719"/>
    </row>
    <row r="15" spans="1:34" ht="30" customHeight="1" x14ac:dyDescent="0.15">
      <c r="A15" s="333"/>
      <c r="B15" s="334"/>
      <c r="C15" s="335" t="s">
        <v>526</v>
      </c>
      <c r="D15" s="334"/>
      <c r="E15" s="334"/>
      <c r="F15" s="334"/>
      <c r="G15" s="334"/>
      <c r="H15" s="334"/>
      <c r="I15" s="334"/>
      <c r="J15" s="334"/>
      <c r="K15" s="334"/>
      <c r="L15" s="334"/>
      <c r="M15" s="334"/>
      <c r="N15" s="334"/>
      <c r="O15" s="334"/>
      <c r="P15" s="334"/>
      <c r="Q15" s="336"/>
      <c r="R15" s="336"/>
      <c r="S15" s="336"/>
      <c r="T15" s="337"/>
      <c r="U15" s="329"/>
      <c r="V15" s="720" t="s">
        <v>833</v>
      </c>
      <c r="W15" s="720"/>
      <c r="X15" s="720"/>
      <c r="Y15" s="720"/>
      <c r="Z15" s="720"/>
      <c r="AA15" s="720"/>
      <c r="AB15" s="720"/>
      <c r="AC15" s="720"/>
      <c r="AD15" s="720"/>
      <c r="AE15" s="721"/>
      <c r="AF15" s="717"/>
      <c r="AG15" s="718"/>
      <c r="AH15" s="719"/>
    </row>
    <row r="16" spans="1:34" ht="30" customHeight="1" x14ac:dyDescent="0.15">
      <c r="A16" s="327"/>
      <c r="B16" s="331" t="s">
        <v>76</v>
      </c>
      <c r="C16" s="331" t="s">
        <v>527</v>
      </c>
      <c r="D16" s="331"/>
      <c r="E16" s="331"/>
      <c r="F16" s="331"/>
      <c r="G16" s="331"/>
      <c r="H16" s="331"/>
      <c r="I16" s="331"/>
      <c r="J16" s="331"/>
      <c r="K16" s="331"/>
      <c r="L16" s="331"/>
      <c r="M16" s="331"/>
      <c r="N16" s="331"/>
      <c r="O16" s="331"/>
      <c r="P16" s="328"/>
      <c r="Q16" s="328"/>
      <c r="R16" s="328"/>
      <c r="S16" s="328"/>
      <c r="T16" s="332"/>
      <c r="U16" s="338"/>
      <c r="V16" s="720"/>
      <c r="W16" s="720"/>
      <c r="X16" s="720"/>
      <c r="Y16" s="720"/>
      <c r="Z16" s="720"/>
      <c r="AA16" s="720"/>
      <c r="AB16" s="720"/>
      <c r="AC16" s="720"/>
      <c r="AD16" s="720"/>
      <c r="AE16" s="721"/>
      <c r="AF16" s="717" t="s">
        <v>834</v>
      </c>
      <c r="AG16" s="718"/>
      <c r="AH16" s="719"/>
    </row>
    <row r="17" spans="1:34" ht="30" customHeight="1" x14ac:dyDescent="0.15">
      <c r="A17" s="327"/>
      <c r="B17" s="328"/>
      <c r="C17" s="331" t="s">
        <v>75</v>
      </c>
      <c r="D17" s="331" t="s">
        <v>528</v>
      </c>
      <c r="E17" s="331"/>
      <c r="F17" s="331"/>
      <c r="G17" s="331"/>
      <c r="H17" s="331"/>
      <c r="I17" s="331"/>
      <c r="J17" s="331" t="s">
        <v>75</v>
      </c>
      <c r="K17" s="331" t="s">
        <v>524</v>
      </c>
      <c r="L17" s="331"/>
      <c r="M17" s="331"/>
      <c r="N17" s="331"/>
      <c r="O17" s="331"/>
      <c r="P17" s="328"/>
      <c r="Q17" s="328"/>
      <c r="R17" s="328"/>
      <c r="S17" s="328"/>
      <c r="T17" s="332"/>
      <c r="U17" s="338"/>
      <c r="V17" s="330"/>
      <c r="W17" s="328"/>
      <c r="X17" s="328"/>
      <c r="Y17" s="328"/>
      <c r="Z17" s="328"/>
      <c r="AA17" s="328"/>
      <c r="AB17" s="328"/>
      <c r="AC17" s="328"/>
      <c r="AD17" s="328"/>
      <c r="AE17" s="339"/>
      <c r="AF17" s="717"/>
      <c r="AG17" s="718"/>
      <c r="AH17" s="719"/>
    </row>
    <row r="18" spans="1:34" ht="30" customHeight="1" x14ac:dyDescent="0.15">
      <c r="A18" s="333"/>
      <c r="B18" s="334"/>
      <c r="C18" s="334"/>
      <c r="D18" s="334"/>
      <c r="E18" s="334"/>
      <c r="F18" s="334"/>
      <c r="G18" s="334"/>
      <c r="H18" s="334"/>
      <c r="I18" s="334"/>
      <c r="J18" s="334"/>
      <c r="K18" s="334"/>
      <c r="L18" s="334"/>
      <c r="M18" s="334"/>
      <c r="N18" s="334"/>
      <c r="O18" s="334"/>
      <c r="P18" s="334"/>
      <c r="Q18" s="336"/>
      <c r="R18" s="336"/>
      <c r="S18" s="336"/>
      <c r="T18" s="337"/>
      <c r="U18" s="338"/>
      <c r="V18" s="720" t="s">
        <v>529</v>
      </c>
      <c r="W18" s="720"/>
      <c r="X18" s="720"/>
      <c r="Y18" s="720"/>
      <c r="Z18" s="720"/>
      <c r="AA18" s="720"/>
      <c r="AB18" s="720"/>
      <c r="AC18" s="720"/>
      <c r="AD18" s="720"/>
      <c r="AE18" s="721"/>
      <c r="AF18" s="717"/>
      <c r="AG18" s="718"/>
      <c r="AH18" s="719"/>
    </row>
    <row r="19" spans="1:34" ht="30" customHeight="1" x14ac:dyDescent="0.15">
      <c r="A19" s="327"/>
      <c r="B19" s="331" t="s">
        <v>77</v>
      </c>
      <c r="C19" s="331" t="s">
        <v>530</v>
      </c>
      <c r="D19" s="331"/>
      <c r="E19" s="331"/>
      <c r="F19" s="331"/>
      <c r="G19" s="331"/>
      <c r="H19" s="331"/>
      <c r="I19" s="331"/>
      <c r="J19" s="331"/>
      <c r="K19" s="331"/>
      <c r="L19" s="331"/>
      <c r="M19" s="331"/>
      <c r="N19" s="331"/>
      <c r="O19" s="331"/>
      <c r="P19" s="328"/>
      <c r="Q19" s="328"/>
      <c r="R19" s="328"/>
      <c r="S19" s="328"/>
      <c r="T19" s="332"/>
      <c r="U19" s="338"/>
      <c r="V19" s="723" t="s">
        <v>835</v>
      </c>
      <c r="W19" s="723"/>
      <c r="X19" s="723"/>
      <c r="Y19" s="723"/>
      <c r="Z19" s="723"/>
      <c r="AA19" s="723"/>
      <c r="AB19" s="723"/>
      <c r="AC19" s="723"/>
      <c r="AD19" s="723"/>
      <c r="AE19" s="724"/>
      <c r="AF19" s="717"/>
      <c r="AG19" s="718"/>
      <c r="AH19" s="719"/>
    </row>
    <row r="20" spans="1:34" ht="30" customHeight="1" x14ac:dyDescent="0.15">
      <c r="A20" s="327"/>
      <c r="B20" s="328"/>
      <c r="C20" s="331"/>
      <c r="D20" s="331"/>
      <c r="E20" s="331"/>
      <c r="F20" s="331"/>
      <c r="G20" s="331"/>
      <c r="H20" s="331"/>
      <c r="I20" s="331"/>
      <c r="J20" s="331"/>
      <c r="K20" s="331"/>
      <c r="L20" s="331"/>
      <c r="M20" s="331"/>
      <c r="N20" s="331"/>
      <c r="O20" s="331"/>
      <c r="P20" s="328"/>
      <c r="Q20" s="328"/>
      <c r="R20" s="328"/>
      <c r="S20" s="328"/>
      <c r="T20" s="332"/>
      <c r="U20" s="338"/>
      <c r="V20" s="723"/>
      <c r="W20" s="723"/>
      <c r="X20" s="723"/>
      <c r="Y20" s="723"/>
      <c r="Z20" s="723"/>
      <c r="AA20" s="723"/>
      <c r="AB20" s="723"/>
      <c r="AC20" s="723"/>
      <c r="AD20" s="723"/>
      <c r="AE20" s="724"/>
      <c r="AF20" s="717"/>
      <c r="AG20" s="718"/>
      <c r="AH20" s="719"/>
    </row>
    <row r="21" spans="1:34" ht="30" customHeight="1" x14ac:dyDescent="0.15">
      <c r="A21" s="327"/>
      <c r="B21" s="328"/>
      <c r="C21" s="331" t="s">
        <v>531</v>
      </c>
      <c r="D21" s="331" t="s">
        <v>532</v>
      </c>
      <c r="E21" s="331"/>
      <c r="F21" s="331"/>
      <c r="G21" s="331"/>
      <c r="H21" s="331"/>
      <c r="I21" s="331"/>
      <c r="J21" s="331"/>
      <c r="K21" s="331"/>
      <c r="L21" s="331"/>
      <c r="M21" s="331"/>
      <c r="N21" s="331"/>
      <c r="O21" s="331"/>
      <c r="P21" s="328"/>
      <c r="Q21" s="328"/>
      <c r="R21" s="328"/>
      <c r="S21" s="328"/>
      <c r="T21" s="332"/>
      <c r="U21" s="340"/>
      <c r="V21" s="341"/>
      <c r="W21" s="341"/>
      <c r="X21" s="341"/>
      <c r="Y21" s="341"/>
      <c r="Z21" s="341"/>
      <c r="AA21" s="341"/>
      <c r="AB21" s="341"/>
      <c r="AC21" s="341"/>
      <c r="AD21" s="341"/>
      <c r="AE21" s="342"/>
      <c r="AF21" s="343"/>
      <c r="AG21" s="344"/>
      <c r="AH21" s="345"/>
    </row>
    <row r="22" spans="1:34" ht="30" customHeight="1" x14ac:dyDescent="0.15">
      <c r="A22" s="327"/>
      <c r="B22" s="328"/>
      <c r="C22" s="331" t="s">
        <v>75</v>
      </c>
      <c r="D22" s="331" t="s">
        <v>533</v>
      </c>
      <c r="E22" s="331"/>
      <c r="F22" s="331"/>
      <c r="G22" s="331"/>
      <c r="H22" s="331"/>
      <c r="I22" s="331"/>
      <c r="J22" s="331"/>
      <c r="K22" s="331"/>
      <c r="L22" s="331"/>
      <c r="M22" s="331"/>
      <c r="N22" s="331"/>
      <c r="O22" s="331"/>
      <c r="P22" s="328"/>
      <c r="Q22" s="328"/>
      <c r="R22" s="328"/>
      <c r="S22" s="328"/>
      <c r="T22" s="332"/>
      <c r="U22" s="340"/>
      <c r="V22" s="720" t="s">
        <v>836</v>
      </c>
      <c r="W22" s="720"/>
      <c r="X22" s="720"/>
      <c r="Y22" s="720"/>
      <c r="Z22" s="720"/>
      <c r="AA22" s="720"/>
      <c r="AB22" s="720"/>
      <c r="AC22" s="720"/>
      <c r="AD22" s="720"/>
      <c r="AE22" s="721"/>
      <c r="AF22" s="346"/>
      <c r="AG22" s="347"/>
      <c r="AH22" s="348"/>
    </row>
    <row r="23" spans="1:34" ht="30" customHeight="1" x14ac:dyDescent="0.15">
      <c r="A23" s="327"/>
      <c r="B23" s="328"/>
      <c r="C23" s="331"/>
      <c r="D23" s="331" t="s">
        <v>580</v>
      </c>
      <c r="E23" s="331"/>
      <c r="F23" s="331"/>
      <c r="G23" s="331"/>
      <c r="H23" s="331"/>
      <c r="I23" s="331"/>
      <c r="J23" s="331"/>
      <c r="K23" s="331"/>
      <c r="L23" s="331"/>
      <c r="M23" s="331"/>
      <c r="N23" s="331"/>
      <c r="O23" s="331"/>
      <c r="P23" s="328"/>
      <c r="Q23" s="328"/>
      <c r="R23" s="328"/>
      <c r="S23" s="328"/>
      <c r="T23" s="332"/>
      <c r="U23" s="349"/>
      <c r="V23" s="723" t="s">
        <v>837</v>
      </c>
      <c r="W23" s="723"/>
      <c r="X23" s="723"/>
      <c r="Y23" s="723"/>
      <c r="Z23" s="723"/>
      <c r="AA23" s="723"/>
      <c r="AB23" s="723"/>
      <c r="AC23" s="723"/>
      <c r="AD23" s="723"/>
      <c r="AE23" s="724"/>
      <c r="AF23" s="346"/>
      <c r="AG23" s="347"/>
      <c r="AH23" s="348"/>
    </row>
    <row r="24" spans="1:34" ht="30" customHeight="1" x14ac:dyDescent="0.15">
      <c r="A24" s="354"/>
      <c r="B24" s="355"/>
      <c r="C24" s="639"/>
      <c r="D24" s="639"/>
      <c r="E24" s="639"/>
      <c r="F24" s="639"/>
      <c r="G24" s="639"/>
      <c r="H24" s="639"/>
      <c r="I24" s="639"/>
      <c r="J24" s="639"/>
      <c r="K24" s="639"/>
      <c r="L24" s="639"/>
      <c r="M24" s="639"/>
      <c r="N24" s="639"/>
      <c r="O24" s="639"/>
      <c r="P24" s="355"/>
      <c r="Q24" s="355"/>
      <c r="R24" s="355"/>
      <c r="S24" s="355"/>
      <c r="T24" s="356"/>
      <c r="U24" s="357"/>
      <c r="V24" s="725"/>
      <c r="W24" s="725"/>
      <c r="X24" s="725"/>
      <c r="Y24" s="725"/>
      <c r="Z24" s="725"/>
      <c r="AA24" s="725"/>
      <c r="AB24" s="725"/>
      <c r="AC24" s="725"/>
      <c r="AD24" s="725"/>
      <c r="AE24" s="726"/>
      <c r="AF24" s="640"/>
      <c r="AG24" s="359"/>
      <c r="AH24" s="360"/>
    </row>
    <row r="25" spans="1:34" ht="30" customHeight="1" x14ac:dyDescent="0.15">
      <c r="A25" s="327"/>
      <c r="B25" s="331" t="s">
        <v>329</v>
      </c>
      <c r="C25" s="350" t="s">
        <v>534</v>
      </c>
      <c r="D25" s="331"/>
      <c r="E25" s="331"/>
      <c r="F25" s="331"/>
      <c r="G25" s="331"/>
      <c r="H25" s="331"/>
      <c r="I25" s="331"/>
      <c r="J25" s="331"/>
      <c r="K25" s="331"/>
      <c r="L25" s="331"/>
      <c r="M25" s="331"/>
      <c r="N25" s="331"/>
      <c r="O25" s="331"/>
      <c r="P25" s="328"/>
      <c r="Q25" s="328"/>
      <c r="R25" s="328"/>
      <c r="S25" s="328"/>
      <c r="T25" s="332"/>
      <c r="U25" s="338"/>
      <c r="V25" s="328"/>
      <c r="W25" s="328"/>
      <c r="X25" s="328"/>
      <c r="Y25" s="328"/>
      <c r="Z25" s="328"/>
      <c r="AA25" s="328"/>
      <c r="AB25" s="328"/>
      <c r="AC25" s="328"/>
      <c r="AD25" s="328"/>
      <c r="AE25" s="332"/>
      <c r="AF25" s="351"/>
      <c r="AG25" s="352"/>
      <c r="AH25" s="353"/>
    </row>
    <row r="26" spans="1:34" ht="30" customHeight="1" x14ac:dyDescent="0.15">
      <c r="A26" s="327"/>
      <c r="B26" s="328"/>
      <c r="C26" s="350" t="s">
        <v>75</v>
      </c>
      <c r="D26" s="350" t="s">
        <v>477</v>
      </c>
      <c r="E26" s="331"/>
      <c r="F26" s="331"/>
      <c r="G26" s="331"/>
      <c r="H26" s="331"/>
      <c r="I26" s="331"/>
      <c r="J26" s="331"/>
      <c r="K26" s="331"/>
      <c r="L26" s="331"/>
      <c r="M26" s="331"/>
      <c r="N26" s="331"/>
      <c r="O26" s="331"/>
      <c r="P26" s="328"/>
      <c r="Q26" s="328"/>
      <c r="R26" s="328"/>
      <c r="S26" s="328"/>
      <c r="T26" s="332"/>
      <c r="U26" s="338"/>
      <c r="V26" s="328"/>
      <c r="W26" s="328"/>
      <c r="X26" s="328"/>
      <c r="Y26" s="328"/>
      <c r="Z26" s="328"/>
      <c r="AA26" s="328"/>
      <c r="AB26" s="328"/>
      <c r="AC26" s="328"/>
      <c r="AD26" s="328"/>
      <c r="AE26" s="332"/>
      <c r="AF26" s="351"/>
      <c r="AG26" s="352"/>
      <c r="AH26" s="353"/>
    </row>
    <row r="27" spans="1:34" ht="30" customHeight="1" x14ac:dyDescent="0.15">
      <c r="A27" s="327"/>
      <c r="B27" s="328"/>
      <c r="C27" s="350" t="s">
        <v>75</v>
      </c>
      <c r="D27" s="350" t="s">
        <v>535</v>
      </c>
      <c r="E27" s="331"/>
      <c r="F27" s="331"/>
      <c r="G27" s="331"/>
      <c r="H27" s="331"/>
      <c r="I27" s="331"/>
      <c r="J27" s="331"/>
      <c r="K27" s="331"/>
      <c r="L27" s="331"/>
      <c r="M27" s="331"/>
      <c r="N27" s="331"/>
      <c r="O27" s="331"/>
      <c r="P27" s="328"/>
      <c r="Q27" s="328"/>
      <c r="R27" s="328"/>
      <c r="S27" s="328"/>
      <c r="T27" s="332"/>
      <c r="U27" s="338"/>
      <c r="V27" s="328"/>
      <c r="W27" s="328"/>
      <c r="X27" s="328"/>
      <c r="Y27" s="328"/>
      <c r="Z27" s="328"/>
      <c r="AA27" s="328"/>
      <c r="AB27" s="328"/>
      <c r="AC27" s="328"/>
      <c r="AD27" s="328"/>
      <c r="AE27" s="332"/>
      <c r="AF27" s="351"/>
      <c r="AG27" s="352"/>
      <c r="AH27" s="353"/>
    </row>
    <row r="28" spans="1:34" ht="30" customHeight="1" x14ac:dyDescent="0.15">
      <c r="A28" s="354"/>
      <c r="B28" s="355"/>
      <c r="C28" s="355"/>
      <c r="D28" s="355"/>
      <c r="E28" s="355"/>
      <c r="F28" s="355"/>
      <c r="G28" s="355"/>
      <c r="H28" s="355"/>
      <c r="I28" s="355"/>
      <c r="J28" s="355"/>
      <c r="K28" s="355"/>
      <c r="L28" s="355"/>
      <c r="M28" s="355"/>
      <c r="N28" s="355"/>
      <c r="O28" s="355"/>
      <c r="P28" s="355"/>
      <c r="Q28" s="355"/>
      <c r="R28" s="355"/>
      <c r="S28" s="355"/>
      <c r="T28" s="356"/>
      <c r="U28" s="357"/>
      <c r="V28" s="355"/>
      <c r="W28" s="355"/>
      <c r="X28" s="355"/>
      <c r="Y28" s="355"/>
      <c r="Z28" s="355"/>
      <c r="AA28" s="355"/>
      <c r="AB28" s="355"/>
      <c r="AC28" s="355"/>
      <c r="AD28" s="355"/>
      <c r="AE28" s="356"/>
      <c r="AF28" s="358"/>
      <c r="AG28" s="359"/>
      <c r="AH28" s="360"/>
    </row>
    <row r="29" spans="1:34" ht="27" customHeight="1" x14ac:dyDescent="0.15">
      <c r="A29" s="641" t="s">
        <v>536</v>
      </c>
      <c r="B29" s="642"/>
      <c r="C29" s="642"/>
      <c r="D29" s="642"/>
      <c r="E29" s="642"/>
      <c r="F29" s="642"/>
      <c r="G29" s="642"/>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3"/>
      <c r="AG29" s="643"/>
      <c r="AH29" s="644"/>
    </row>
    <row r="30" spans="1:34" ht="33" customHeight="1" x14ac:dyDescent="0.15">
      <c r="A30" s="327"/>
      <c r="B30" s="361" t="s">
        <v>537</v>
      </c>
      <c r="C30" s="362"/>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4"/>
      <c r="AG30" s="364"/>
      <c r="AH30" s="365"/>
    </row>
    <row r="31" spans="1:34" ht="33" customHeight="1" thickBot="1" x14ac:dyDescent="0.2">
      <c r="A31" s="366"/>
      <c r="B31" s="367" t="s">
        <v>538</v>
      </c>
      <c r="C31" s="368"/>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70"/>
      <c r="AG31" s="370"/>
      <c r="AH31" s="371"/>
    </row>
    <row r="32" spans="1:34" ht="14.25" thickTop="1" x14ac:dyDescent="0.15"/>
    <row r="33" spans="1:34" ht="30" customHeight="1" x14ac:dyDescent="0.15">
      <c r="A33" s="685" t="s">
        <v>539</v>
      </c>
      <c r="B33" s="685"/>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row>
  </sheetData>
  <mergeCells count="28">
    <mergeCell ref="A33:AH33"/>
    <mergeCell ref="C10:T11"/>
    <mergeCell ref="AF10:AH15"/>
    <mergeCell ref="C13:T14"/>
    <mergeCell ref="V13:AE14"/>
    <mergeCell ref="V15:AE16"/>
    <mergeCell ref="AF16:AH20"/>
    <mergeCell ref="V18:AE18"/>
    <mergeCell ref="V19:AE20"/>
    <mergeCell ref="V11:AE12"/>
    <mergeCell ref="V22:AE22"/>
    <mergeCell ref="V23:AE24"/>
    <mergeCell ref="U9:AE9"/>
    <mergeCell ref="AF9:AH9"/>
    <mergeCell ref="A1:AH1"/>
    <mergeCell ref="A2:AH2"/>
    <mergeCell ref="A3:H3"/>
    <mergeCell ref="U3:AA3"/>
    <mergeCell ref="AB3:AH3"/>
    <mergeCell ref="A4:H4"/>
    <mergeCell ref="I4:T4"/>
    <mergeCell ref="U4:AA4"/>
    <mergeCell ref="AB4:AH4"/>
    <mergeCell ref="A5:H7"/>
    <mergeCell ref="I5:AH5"/>
    <mergeCell ref="I6:AH6"/>
    <mergeCell ref="I7:AH7"/>
    <mergeCell ref="A8:AH8"/>
  </mergeCells>
  <phoneticPr fontId="6"/>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Normal="100" zoomScaleSheetLayoutView="100" workbookViewId="0"/>
  </sheetViews>
  <sheetFormatPr defaultRowHeight="13.5" x14ac:dyDescent="0.15"/>
  <cols>
    <col min="1" max="1" width="3.375" style="313" customWidth="1"/>
    <col min="2" max="2" width="16.375" style="313" customWidth="1"/>
    <col min="3" max="3" width="11.375" style="313" customWidth="1"/>
    <col min="4" max="4" width="7.375" style="313" customWidth="1"/>
    <col min="5" max="5" width="14" style="313" customWidth="1"/>
    <col min="6" max="19" width="2.625" style="313" customWidth="1"/>
    <col min="20" max="256" width="9" style="313"/>
    <col min="257" max="257" width="3.375" style="313" customWidth="1"/>
    <col min="258" max="258" width="16.375" style="313" customWidth="1"/>
    <col min="259" max="259" width="11.375" style="313" customWidth="1"/>
    <col min="260" max="260" width="7.375" style="313" customWidth="1"/>
    <col min="261" max="261" width="14" style="313" customWidth="1"/>
    <col min="262" max="275" width="2.625" style="313" customWidth="1"/>
    <col min="276" max="512" width="9" style="313"/>
    <col min="513" max="513" width="3.375" style="313" customWidth="1"/>
    <col min="514" max="514" width="16.375" style="313" customWidth="1"/>
    <col min="515" max="515" width="11.375" style="313" customWidth="1"/>
    <col min="516" max="516" width="7.375" style="313" customWidth="1"/>
    <col min="517" max="517" width="14" style="313" customWidth="1"/>
    <col min="518" max="531" width="2.625" style="313" customWidth="1"/>
    <col min="532" max="768" width="9" style="313"/>
    <col min="769" max="769" width="3.375" style="313" customWidth="1"/>
    <col min="770" max="770" width="16.375" style="313" customWidth="1"/>
    <col min="771" max="771" width="11.375" style="313" customWidth="1"/>
    <col min="772" max="772" width="7.375" style="313" customWidth="1"/>
    <col min="773" max="773" width="14" style="313" customWidth="1"/>
    <col min="774" max="787" width="2.625" style="313" customWidth="1"/>
    <col min="788" max="1024" width="9" style="313"/>
    <col min="1025" max="1025" width="3.375" style="313" customWidth="1"/>
    <col min="1026" max="1026" width="16.375" style="313" customWidth="1"/>
    <col min="1027" max="1027" width="11.375" style="313" customWidth="1"/>
    <col min="1028" max="1028" width="7.375" style="313" customWidth="1"/>
    <col min="1029" max="1029" width="14" style="313" customWidth="1"/>
    <col min="1030" max="1043" width="2.625" style="313" customWidth="1"/>
    <col min="1044" max="1280" width="9" style="313"/>
    <col min="1281" max="1281" width="3.375" style="313" customWidth="1"/>
    <col min="1282" max="1282" width="16.375" style="313" customWidth="1"/>
    <col min="1283" max="1283" width="11.375" style="313" customWidth="1"/>
    <col min="1284" max="1284" width="7.375" style="313" customWidth="1"/>
    <col min="1285" max="1285" width="14" style="313" customWidth="1"/>
    <col min="1286" max="1299" width="2.625" style="313" customWidth="1"/>
    <col min="1300" max="1536" width="9" style="313"/>
    <col min="1537" max="1537" width="3.375" style="313" customWidth="1"/>
    <col min="1538" max="1538" width="16.375" style="313" customWidth="1"/>
    <col min="1539" max="1539" width="11.375" style="313" customWidth="1"/>
    <col min="1540" max="1540" width="7.375" style="313" customWidth="1"/>
    <col min="1541" max="1541" width="14" style="313" customWidth="1"/>
    <col min="1542" max="1555" width="2.625" style="313" customWidth="1"/>
    <col min="1556" max="1792" width="9" style="313"/>
    <col min="1793" max="1793" width="3.375" style="313" customWidth="1"/>
    <col min="1794" max="1794" width="16.375" style="313" customWidth="1"/>
    <col min="1795" max="1795" width="11.375" style="313" customWidth="1"/>
    <col min="1796" max="1796" width="7.375" style="313" customWidth="1"/>
    <col min="1797" max="1797" width="14" style="313" customWidth="1"/>
    <col min="1798" max="1811" width="2.625" style="313" customWidth="1"/>
    <col min="1812" max="2048" width="9" style="313"/>
    <col min="2049" max="2049" width="3.375" style="313" customWidth="1"/>
    <col min="2050" max="2050" width="16.375" style="313" customWidth="1"/>
    <col min="2051" max="2051" width="11.375" style="313" customWidth="1"/>
    <col min="2052" max="2052" width="7.375" style="313" customWidth="1"/>
    <col min="2053" max="2053" width="14" style="313" customWidth="1"/>
    <col min="2054" max="2067" width="2.625" style="313" customWidth="1"/>
    <col min="2068" max="2304" width="9" style="313"/>
    <col min="2305" max="2305" width="3.375" style="313" customWidth="1"/>
    <col min="2306" max="2306" width="16.375" style="313" customWidth="1"/>
    <col min="2307" max="2307" width="11.375" style="313" customWidth="1"/>
    <col min="2308" max="2308" width="7.375" style="313" customWidth="1"/>
    <col min="2309" max="2309" width="14" style="313" customWidth="1"/>
    <col min="2310" max="2323" width="2.625" style="313" customWidth="1"/>
    <col min="2324" max="2560" width="9" style="313"/>
    <col min="2561" max="2561" width="3.375" style="313" customWidth="1"/>
    <col min="2562" max="2562" width="16.375" style="313" customWidth="1"/>
    <col min="2563" max="2563" width="11.375" style="313" customWidth="1"/>
    <col min="2564" max="2564" width="7.375" style="313" customWidth="1"/>
    <col min="2565" max="2565" width="14" style="313" customWidth="1"/>
    <col min="2566" max="2579" width="2.625" style="313" customWidth="1"/>
    <col min="2580" max="2816" width="9" style="313"/>
    <col min="2817" max="2817" width="3.375" style="313" customWidth="1"/>
    <col min="2818" max="2818" width="16.375" style="313" customWidth="1"/>
    <col min="2819" max="2819" width="11.375" style="313" customWidth="1"/>
    <col min="2820" max="2820" width="7.375" style="313" customWidth="1"/>
    <col min="2821" max="2821" width="14" style="313" customWidth="1"/>
    <col min="2822" max="2835" width="2.625" style="313" customWidth="1"/>
    <col min="2836" max="3072" width="9" style="313"/>
    <col min="3073" max="3073" width="3.375" style="313" customWidth="1"/>
    <col min="3074" max="3074" width="16.375" style="313" customWidth="1"/>
    <col min="3075" max="3075" width="11.375" style="313" customWidth="1"/>
    <col min="3076" max="3076" width="7.375" style="313" customWidth="1"/>
    <col min="3077" max="3077" width="14" style="313" customWidth="1"/>
    <col min="3078" max="3091" width="2.625" style="313" customWidth="1"/>
    <col min="3092" max="3328" width="9" style="313"/>
    <col min="3329" max="3329" width="3.375" style="313" customWidth="1"/>
    <col min="3330" max="3330" width="16.375" style="313" customWidth="1"/>
    <col min="3331" max="3331" width="11.375" style="313" customWidth="1"/>
    <col min="3332" max="3332" width="7.375" style="313" customWidth="1"/>
    <col min="3333" max="3333" width="14" style="313" customWidth="1"/>
    <col min="3334" max="3347" width="2.625" style="313" customWidth="1"/>
    <col min="3348" max="3584" width="9" style="313"/>
    <col min="3585" max="3585" width="3.375" style="313" customWidth="1"/>
    <col min="3586" max="3586" width="16.375" style="313" customWidth="1"/>
    <col min="3587" max="3587" width="11.375" style="313" customWidth="1"/>
    <col min="3588" max="3588" width="7.375" style="313" customWidth="1"/>
    <col min="3589" max="3589" width="14" style="313" customWidth="1"/>
    <col min="3590" max="3603" width="2.625" style="313" customWidth="1"/>
    <col min="3604" max="3840" width="9" style="313"/>
    <col min="3841" max="3841" width="3.375" style="313" customWidth="1"/>
    <col min="3842" max="3842" width="16.375" style="313" customWidth="1"/>
    <col min="3843" max="3843" width="11.375" style="313" customWidth="1"/>
    <col min="3844" max="3844" width="7.375" style="313" customWidth="1"/>
    <col min="3845" max="3845" width="14" style="313" customWidth="1"/>
    <col min="3846" max="3859" width="2.625" style="313" customWidth="1"/>
    <col min="3860" max="4096" width="9" style="313"/>
    <col min="4097" max="4097" width="3.375" style="313" customWidth="1"/>
    <col min="4098" max="4098" width="16.375" style="313" customWidth="1"/>
    <col min="4099" max="4099" width="11.375" style="313" customWidth="1"/>
    <col min="4100" max="4100" width="7.375" style="313" customWidth="1"/>
    <col min="4101" max="4101" width="14" style="313" customWidth="1"/>
    <col min="4102" max="4115" width="2.625" style="313" customWidth="1"/>
    <col min="4116" max="4352" width="9" style="313"/>
    <col min="4353" max="4353" width="3.375" style="313" customWidth="1"/>
    <col min="4354" max="4354" width="16.375" style="313" customWidth="1"/>
    <col min="4355" max="4355" width="11.375" style="313" customWidth="1"/>
    <col min="4356" max="4356" width="7.375" style="313" customWidth="1"/>
    <col min="4357" max="4357" width="14" style="313" customWidth="1"/>
    <col min="4358" max="4371" width="2.625" style="313" customWidth="1"/>
    <col min="4372" max="4608" width="9" style="313"/>
    <col min="4609" max="4609" width="3.375" style="313" customWidth="1"/>
    <col min="4610" max="4610" width="16.375" style="313" customWidth="1"/>
    <col min="4611" max="4611" width="11.375" style="313" customWidth="1"/>
    <col min="4612" max="4612" width="7.375" style="313" customWidth="1"/>
    <col min="4613" max="4613" width="14" style="313" customWidth="1"/>
    <col min="4614" max="4627" width="2.625" style="313" customWidth="1"/>
    <col min="4628" max="4864" width="9" style="313"/>
    <col min="4865" max="4865" width="3.375" style="313" customWidth="1"/>
    <col min="4866" max="4866" width="16.375" style="313" customWidth="1"/>
    <col min="4867" max="4867" width="11.375" style="313" customWidth="1"/>
    <col min="4868" max="4868" width="7.375" style="313" customWidth="1"/>
    <col min="4869" max="4869" width="14" style="313" customWidth="1"/>
    <col min="4870" max="4883" width="2.625" style="313" customWidth="1"/>
    <col min="4884" max="5120" width="9" style="313"/>
    <col min="5121" max="5121" width="3.375" style="313" customWidth="1"/>
    <col min="5122" max="5122" width="16.375" style="313" customWidth="1"/>
    <col min="5123" max="5123" width="11.375" style="313" customWidth="1"/>
    <col min="5124" max="5124" width="7.375" style="313" customWidth="1"/>
    <col min="5125" max="5125" width="14" style="313" customWidth="1"/>
    <col min="5126" max="5139" width="2.625" style="313" customWidth="1"/>
    <col min="5140" max="5376" width="9" style="313"/>
    <col min="5377" max="5377" width="3.375" style="313" customWidth="1"/>
    <col min="5378" max="5378" width="16.375" style="313" customWidth="1"/>
    <col min="5379" max="5379" width="11.375" style="313" customWidth="1"/>
    <col min="5380" max="5380" width="7.375" style="313" customWidth="1"/>
    <col min="5381" max="5381" width="14" style="313" customWidth="1"/>
    <col min="5382" max="5395" width="2.625" style="313" customWidth="1"/>
    <col min="5396" max="5632" width="9" style="313"/>
    <col min="5633" max="5633" width="3.375" style="313" customWidth="1"/>
    <col min="5634" max="5634" width="16.375" style="313" customWidth="1"/>
    <col min="5635" max="5635" width="11.375" style="313" customWidth="1"/>
    <col min="5636" max="5636" width="7.375" style="313" customWidth="1"/>
    <col min="5637" max="5637" width="14" style="313" customWidth="1"/>
    <col min="5638" max="5651" width="2.625" style="313" customWidth="1"/>
    <col min="5652" max="5888" width="9" style="313"/>
    <col min="5889" max="5889" width="3.375" style="313" customWidth="1"/>
    <col min="5890" max="5890" width="16.375" style="313" customWidth="1"/>
    <col min="5891" max="5891" width="11.375" style="313" customWidth="1"/>
    <col min="5892" max="5892" width="7.375" style="313" customWidth="1"/>
    <col min="5893" max="5893" width="14" style="313" customWidth="1"/>
    <col min="5894" max="5907" width="2.625" style="313" customWidth="1"/>
    <col min="5908" max="6144" width="9" style="313"/>
    <col min="6145" max="6145" width="3.375" style="313" customWidth="1"/>
    <col min="6146" max="6146" width="16.375" style="313" customWidth="1"/>
    <col min="6147" max="6147" width="11.375" style="313" customWidth="1"/>
    <col min="6148" max="6148" width="7.375" style="313" customWidth="1"/>
    <col min="6149" max="6149" width="14" style="313" customWidth="1"/>
    <col min="6150" max="6163" width="2.625" style="313" customWidth="1"/>
    <col min="6164" max="6400" width="9" style="313"/>
    <col min="6401" max="6401" width="3.375" style="313" customWidth="1"/>
    <col min="6402" max="6402" width="16.375" style="313" customWidth="1"/>
    <col min="6403" max="6403" width="11.375" style="313" customWidth="1"/>
    <col min="6404" max="6404" width="7.375" style="313" customWidth="1"/>
    <col min="6405" max="6405" width="14" style="313" customWidth="1"/>
    <col min="6406" max="6419" width="2.625" style="313" customWidth="1"/>
    <col min="6420" max="6656" width="9" style="313"/>
    <col min="6657" max="6657" width="3.375" style="313" customWidth="1"/>
    <col min="6658" max="6658" width="16.375" style="313" customWidth="1"/>
    <col min="6659" max="6659" width="11.375" style="313" customWidth="1"/>
    <col min="6660" max="6660" width="7.375" style="313" customWidth="1"/>
    <col min="6661" max="6661" width="14" style="313" customWidth="1"/>
    <col min="6662" max="6675" width="2.625" style="313" customWidth="1"/>
    <col min="6676" max="6912" width="9" style="313"/>
    <col min="6913" max="6913" width="3.375" style="313" customWidth="1"/>
    <col min="6914" max="6914" width="16.375" style="313" customWidth="1"/>
    <col min="6915" max="6915" width="11.375" style="313" customWidth="1"/>
    <col min="6916" max="6916" width="7.375" style="313" customWidth="1"/>
    <col min="6917" max="6917" width="14" style="313" customWidth="1"/>
    <col min="6918" max="6931" width="2.625" style="313" customWidth="1"/>
    <col min="6932" max="7168" width="9" style="313"/>
    <col min="7169" max="7169" width="3.375" style="313" customWidth="1"/>
    <col min="7170" max="7170" width="16.375" style="313" customWidth="1"/>
    <col min="7171" max="7171" width="11.375" style="313" customWidth="1"/>
    <col min="7172" max="7172" width="7.375" style="313" customWidth="1"/>
    <col min="7173" max="7173" width="14" style="313" customWidth="1"/>
    <col min="7174" max="7187" width="2.625" style="313" customWidth="1"/>
    <col min="7188" max="7424" width="9" style="313"/>
    <col min="7425" max="7425" width="3.375" style="313" customWidth="1"/>
    <col min="7426" max="7426" width="16.375" style="313" customWidth="1"/>
    <col min="7427" max="7427" width="11.375" style="313" customWidth="1"/>
    <col min="7428" max="7428" width="7.375" style="313" customWidth="1"/>
    <col min="7429" max="7429" width="14" style="313" customWidth="1"/>
    <col min="7430" max="7443" width="2.625" style="313" customWidth="1"/>
    <col min="7444" max="7680" width="9" style="313"/>
    <col min="7681" max="7681" width="3.375" style="313" customWidth="1"/>
    <col min="7682" max="7682" width="16.375" style="313" customWidth="1"/>
    <col min="7683" max="7683" width="11.375" style="313" customWidth="1"/>
    <col min="7684" max="7684" width="7.375" style="313" customWidth="1"/>
    <col min="7685" max="7685" width="14" style="313" customWidth="1"/>
    <col min="7686" max="7699" width="2.625" style="313" customWidth="1"/>
    <col min="7700" max="7936" width="9" style="313"/>
    <col min="7937" max="7937" width="3.375" style="313" customWidth="1"/>
    <col min="7938" max="7938" width="16.375" style="313" customWidth="1"/>
    <col min="7939" max="7939" width="11.375" style="313" customWidth="1"/>
    <col min="7940" max="7940" width="7.375" style="313" customWidth="1"/>
    <col min="7941" max="7941" width="14" style="313" customWidth="1"/>
    <col min="7942" max="7955" width="2.625" style="313" customWidth="1"/>
    <col min="7956" max="8192" width="9" style="313"/>
    <col min="8193" max="8193" width="3.375" style="313" customWidth="1"/>
    <col min="8194" max="8194" width="16.375" style="313" customWidth="1"/>
    <col min="8195" max="8195" width="11.375" style="313" customWidth="1"/>
    <col min="8196" max="8196" width="7.375" style="313" customWidth="1"/>
    <col min="8197" max="8197" width="14" style="313" customWidth="1"/>
    <col min="8198" max="8211" width="2.625" style="313" customWidth="1"/>
    <col min="8212" max="8448" width="9" style="313"/>
    <col min="8449" max="8449" width="3.375" style="313" customWidth="1"/>
    <col min="8450" max="8450" width="16.375" style="313" customWidth="1"/>
    <col min="8451" max="8451" width="11.375" style="313" customWidth="1"/>
    <col min="8452" max="8452" width="7.375" style="313" customWidth="1"/>
    <col min="8453" max="8453" width="14" style="313" customWidth="1"/>
    <col min="8454" max="8467" width="2.625" style="313" customWidth="1"/>
    <col min="8468" max="8704" width="9" style="313"/>
    <col min="8705" max="8705" width="3.375" style="313" customWidth="1"/>
    <col min="8706" max="8706" width="16.375" style="313" customWidth="1"/>
    <col min="8707" max="8707" width="11.375" style="313" customWidth="1"/>
    <col min="8708" max="8708" width="7.375" style="313" customWidth="1"/>
    <col min="8709" max="8709" width="14" style="313" customWidth="1"/>
    <col min="8710" max="8723" width="2.625" style="313" customWidth="1"/>
    <col min="8724" max="8960" width="9" style="313"/>
    <col min="8961" max="8961" width="3.375" style="313" customWidth="1"/>
    <col min="8962" max="8962" width="16.375" style="313" customWidth="1"/>
    <col min="8963" max="8963" width="11.375" style="313" customWidth="1"/>
    <col min="8964" max="8964" width="7.375" style="313" customWidth="1"/>
    <col min="8965" max="8965" width="14" style="313" customWidth="1"/>
    <col min="8966" max="8979" width="2.625" style="313" customWidth="1"/>
    <col min="8980" max="9216" width="9" style="313"/>
    <col min="9217" max="9217" width="3.375" style="313" customWidth="1"/>
    <col min="9218" max="9218" width="16.375" style="313" customWidth="1"/>
    <col min="9219" max="9219" width="11.375" style="313" customWidth="1"/>
    <col min="9220" max="9220" width="7.375" style="313" customWidth="1"/>
    <col min="9221" max="9221" width="14" style="313" customWidth="1"/>
    <col min="9222" max="9235" width="2.625" style="313" customWidth="1"/>
    <col min="9236" max="9472" width="9" style="313"/>
    <col min="9473" max="9473" width="3.375" style="313" customWidth="1"/>
    <col min="9474" max="9474" width="16.375" style="313" customWidth="1"/>
    <col min="9475" max="9475" width="11.375" style="313" customWidth="1"/>
    <col min="9476" max="9476" width="7.375" style="313" customWidth="1"/>
    <col min="9477" max="9477" width="14" style="313" customWidth="1"/>
    <col min="9478" max="9491" width="2.625" style="313" customWidth="1"/>
    <col min="9492" max="9728" width="9" style="313"/>
    <col min="9729" max="9729" width="3.375" style="313" customWidth="1"/>
    <col min="9730" max="9730" width="16.375" style="313" customWidth="1"/>
    <col min="9731" max="9731" width="11.375" style="313" customWidth="1"/>
    <col min="9732" max="9732" width="7.375" style="313" customWidth="1"/>
    <col min="9733" max="9733" width="14" style="313" customWidth="1"/>
    <col min="9734" max="9747" width="2.625" style="313" customWidth="1"/>
    <col min="9748" max="9984" width="9" style="313"/>
    <col min="9985" max="9985" width="3.375" style="313" customWidth="1"/>
    <col min="9986" max="9986" width="16.375" style="313" customWidth="1"/>
    <col min="9987" max="9987" width="11.375" style="313" customWidth="1"/>
    <col min="9988" max="9988" width="7.375" style="313" customWidth="1"/>
    <col min="9989" max="9989" width="14" style="313" customWidth="1"/>
    <col min="9990" max="10003" width="2.625" style="313" customWidth="1"/>
    <col min="10004" max="10240" width="9" style="313"/>
    <col min="10241" max="10241" width="3.375" style="313" customWidth="1"/>
    <col min="10242" max="10242" width="16.375" style="313" customWidth="1"/>
    <col min="10243" max="10243" width="11.375" style="313" customWidth="1"/>
    <col min="10244" max="10244" width="7.375" style="313" customWidth="1"/>
    <col min="10245" max="10245" width="14" style="313" customWidth="1"/>
    <col min="10246" max="10259" width="2.625" style="313" customWidth="1"/>
    <col min="10260" max="10496" width="9" style="313"/>
    <col min="10497" max="10497" width="3.375" style="313" customWidth="1"/>
    <col min="10498" max="10498" width="16.375" style="313" customWidth="1"/>
    <col min="10499" max="10499" width="11.375" style="313" customWidth="1"/>
    <col min="10500" max="10500" width="7.375" style="313" customWidth="1"/>
    <col min="10501" max="10501" width="14" style="313" customWidth="1"/>
    <col min="10502" max="10515" width="2.625" style="313" customWidth="1"/>
    <col min="10516" max="10752" width="9" style="313"/>
    <col min="10753" max="10753" width="3.375" style="313" customWidth="1"/>
    <col min="10754" max="10754" width="16.375" style="313" customWidth="1"/>
    <col min="10755" max="10755" width="11.375" style="313" customWidth="1"/>
    <col min="10756" max="10756" width="7.375" style="313" customWidth="1"/>
    <col min="10757" max="10757" width="14" style="313" customWidth="1"/>
    <col min="10758" max="10771" width="2.625" style="313" customWidth="1"/>
    <col min="10772" max="11008" width="9" style="313"/>
    <col min="11009" max="11009" width="3.375" style="313" customWidth="1"/>
    <col min="11010" max="11010" width="16.375" style="313" customWidth="1"/>
    <col min="11011" max="11011" width="11.375" style="313" customWidth="1"/>
    <col min="11012" max="11012" width="7.375" style="313" customWidth="1"/>
    <col min="11013" max="11013" width="14" style="313" customWidth="1"/>
    <col min="11014" max="11027" width="2.625" style="313" customWidth="1"/>
    <col min="11028" max="11264" width="9" style="313"/>
    <col min="11265" max="11265" width="3.375" style="313" customWidth="1"/>
    <col min="11266" max="11266" width="16.375" style="313" customWidth="1"/>
    <col min="11267" max="11267" width="11.375" style="313" customWidth="1"/>
    <col min="11268" max="11268" width="7.375" style="313" customWidth="1"/>
    <col min="11269" max="11269" width="14" style="313" customWidth="1"/>
    <col min="11270" max="11283" width="2.625" style="313" customWidth="1"/>
    <col min="11284" max="11520" width="9" style="313"/>
    <col min="11521" max="11521" width="3.375" style="313" customWidth="1"/>
    <col min="11522" max="11522" width="16.375" style="313" customWidth="1"/>
    <col min="11523" max="11523" width="11.375" style="313" customWidth="1"/>
    <col min="11524" max="11524" width="7.375" style="313" customWidth="1"/>
    <col min="11525" max="11525" width="14" style="313" customWidth="1"/>
    <col min="11526" max="11539" width="2.625" style="313" customWidth="1"/>
    <col min="11540" max="11776" width="9" style="313"/>
    <col min="11777" max="11777" width="3.375" style="313" customWidth="1"/>
    <col min="11778" max="11778" width="16.375" style="313" customWidth="1"/>
    <col min="11779" max="11779" width="11.375" style="313" customWidth="1"/>
    <col min="11780" max="11780" width="7.375" style="313" customWidth="1"/>
    <col min="11781" max="11781" width="14" style="313" customWidth="1"/>
    <col min="11782" max="11795" width="2.625" style="313" customWidth="1"/>
    <col min="11796" max="12032" width="9" style="313"/>
    <col min="12033" max="12033" width="3.375" style="313" customWidth="1"/>
    <col min="12034" max="12034" width="16.375" style="313" customWidth="1"/>
    <col min="12035" max="12035" width="11.375" style="313" customWidth="1"/>
    <col min="12036" max="12036" width="7.375" style="313" customWidth="1"/>
    <col min="12037" max="12037" width="14" style="313" customWidth="1"/>
    <col min="12038" max="12051" width="2.625" style="313" customWidth="1"/>
    <col min="12052" max="12288" width="9" style="313"/>
    <col min="12289" max="12289" width="3.375" style="313" customWidth="1"/>
    <col min="12290" max="12290" width="16.375" style="313" customWidth="1"/>
    <col min="12291" max="12291" width="11.375" style="313" customWidth="1"/>
    <col min="12292" max="12292" width="7.375" style="313" customWidth="1"/>
    <col min="12293" max="12293" width="14" style="313" customWidth="1"/>
    <col min="12294" max="12307" width="2.625" style="313" customWidth="1"/>
    <col min="12308" max="12544" width="9" style="313"/>
    <col min="12545" max="12545" width="3.375" style="313" customWidth="1"/>
    <col min="12546" max="12546" width="16.375" style="313" customWidth="1"/>
    <col min="12547" max="12547" width="11.375" style="313" customWidth="1"/>
    <col min="12548" max="12548" width="7.375" style="313" customWidth="1"/>
    <col min="12549" max="12549" width="14" style="313" customWidth="1"/>
    <col min="12550" max="12563" width="2.625" style="313" customWidth="1"/>
    <col min="12564" max="12800" width="9" style="313"/>
    <col min="12801" max="12801" width="3.375" style="313" customWidth="1"/>
    <col min="12802" max="12802" width="16.375" style="313" customWidth="1"/>
    <col min="12803" max="12803" width="11.375" style="313" customWidth="1"/>
    <col min="12804" max="12804" width="7.375" style="313" customWidth="1"/>
    <col min="12805" max="12805" width="14" style="313" customWidth="1"/>
    <col min="12806" max="12819" width="2.625" style="313" customWidth="1"/>
    <col min="12820" max="13056" width="9" style="313"/>
    <col min="13057" max="13057" width="3.375" style="313" customWidth="1"/>
    <col min="13058" max="13058" width="16.375" style="313" customWidth="1"/>
    <col min="13059" max="13059" width="11.375" style="313" customWidth="1"/>
    <col min="13060" max="13060" width="7.375" style="313" customWidth="1"/>
    <col min="13061" max="13061" width="14" style="313" customWidth="1"/>
    <col min="13062" max="13075" width="2.625" style="313" customWidth="1"/>
    <col min="13076" max="13312" width="9" style="313"/>
    <col min="13313" max="13313" width="3.375" style="313" customWidth="1"/>
    <col min="13314" max="13314" width="16.375" style="313" customWidth="1"/>
    <col min="13315" max="13315" width="11.375" style="313" customWidth="1"/>
    <col min="13316" max="13316" width="7.375" style="313" customWidth="1"/>
    <col min="13317" max="13317" width="14" style="313" customWidth="1"/>
    <col min="13318" max="13331" width="2.625" style="313" customWidth="1"/>
    <col min="13332" max="13568" width="9" style="313"/>
    <col min="13569" max="13569" width="3.375" style="313" customWidth="1"/>
    <col min="13570" max="13570" width="16.375" style="313" customWidth="1"/>
    <col min="13571" max="13571" width="11.375" style="313" customWidth="1"/>
    <col min="13572" max="13572" width="7.375" style="313" customWidth="1"/>
    <col min="13573" max="13573" width="14" style="313" customWidth="1"/>
    <col min="13574" max="13587" width="2.625" style="313" customWidth="1"/>
    <col min="13588" max="13824" width="9" style="313"/>
    <col min="13825" max="13825" width="3.375" style="313" customWidth="1"/>
    <col min="13826" max="13826" width="16.375" style="313" customWidth="1"/>
    <col min="13827" max="13827" width="11.375" style="313" customWidth="1"/>
    <col min="13828" max="13828" width="7.375" style="313" customWidth="1"/>
    <col min="13829" max="13829" width="14" style="313" customWidth="1"/>
    <col min="13830" max="13843" width="2.625" style="313" customWidth="1"/>
    <col min="13844" max="14080" width="9" style="313"/>
    <col min="14081" max="14081" width="3.375" style="313" customWidth="1"/>
    <col min="14082" max="14082" width="16.375" style="313" customWidth="1"/>
    <col min="14083" max="14083" width="11.375" style="313" customWidth="1"/>
    <col min="14084" max="14084" width="7.375" style="313" customWidth="1"/>
    <col min="14085" max="14085" width="14" style="313" customWidth="1"/>
    <col min="14086" max="14099" width="2.625" style="313" customWidth="1"/>
    <col min="14100" max="14336" width="9" style="313"/>
    <col min="14337" max="14337" width="3.375" style="313" customWidth="1"/>
    <col min="14338" max="14338" width="16.375" style="313" customWidth="1"/>
    <col min="14339" max="14339" width="11.375" style="313" customWidth="1"/>
    <col min="14340" max="14340" width="7.375" style="313" customWidth="1"/>
    <col min="14341" max="14341" width="14" style="313" customWidth="1"/>
    <col min="14342" max="14355" width="2.625" style="313" customWidth="1"/>
    <col min="14356" max="14592" width="9" style="313"/>
    <col min="14593" max="14593" width="3.375" style="313" customWidth="1"/>
    <col min="14594" max="14594" width="16.375" style="313" customWidth="1"/>
    <col min="14595" max="14595" width="11.375" style="313" customWidth="1"/>
    <col min="14596" max="14596" width="7.375" style="313" customWidth="1"/>
    <col min="14597" max="14597" width="14" style="313" customWidth="1"/>
    <col min="14598" max="14611" width="2.625" style="313" customWidth="1"/>
    <col min="14612" max="14848" width="9" style="313"/>
    <col min="14849" max="14849" width="3.375" style="313" customWidth="1"/>
    <col min="14850" max="14850" width="16.375" style="313" customWidth="1"/>
    <col min="14851" max="14851" width="11.375" style="313" customWidth="1"/>
    <col min="14852" max="14852" width="7.375" style="313" customWidth="1"/>
    <col min="14853" max="14853" width="14" style="313" customWidth="1"/>
    <col min="14854" max="14867" width="2.625" style="313" customWidth="1"/>
    <col min="14868" max="15104" width="9" style="313"/>
    <col min="15105" max="15105" width="3.375" style="313" customWidth="1"/>
    <col min="15106" max="15106" width="16.375" style="313" customWidth="1"/>
    <col min="15107" max="15107" width="11.375" style="313" customWidth="1"/>
    <col min="15108" max="15108" width="7.375" style="313" customWidth="1"/>
    <col min="15109" max="15109" width="14" style="313" customWidth="1"/>
    <col min="15110" max="15123" width="2.625" style="313" customWidth="1"/>
    <col min="15124" max="15360" width="9" style="313"/>
    <col min="15361" max="15361" width="3.375" style="313" customWidth="1"/>
    <col min="15362" max="15362" width="16.375" style="313" customWidth="1"/>
    <col min="15363" max="15363" width="11.375" style="313" customWidth="1"/>
    <col min="15364" max="15364" width="7.375" style="313" customWidth="1"/>
    <col min="15365" max="15365" width="14" style="313" customWidth="1"/>
    <col min="15366" max="15379" width="2.625" style="313" customWidth="1"/>
    <col min="15380" max="15616" width="9" style="313"/>
    <col min="15617" max="15617" width="3.375" style="313" customWidth="1"/>
    <col min="15618" max="15618" width="16.375" style="313" customWidth="1"/>
    <col min="15619" max="15619" width="11.375" style="313" customWidth="1"/>
    <col min="15620" max="15620" width="7.375" style="313" customWidth="1"/>
    <col min="15621" max="15621" width="14" style="313" customWidth="1"/>
    <col min="15622" max="15635" width="2.625" style="313" customWidth="1"/>
    <col min="15636" max="15872" width="9" style="313"/>
    <col min="15873" max="15873" width="3.375" style="313" customWidth="1"/>
    <col min="15874" max="15874" width="16.375" style="313" customWidth="1"/>
    <col min="15875" max="15875" width="11.375" style="313" customWidth="1"/>
    <col min="15876" max="15876" width="7.375" style="313" customWidth="1"/>
    <col min="15877" max="15877" width="14" style="313" customWidth="1"/>
    <col min="15878" max="15891" width="2.625" style="313" customWidth="1"/>
    <col min="15892" max="16128" width="9" style="313"/>
    <col min="16129" max="16129" width="3.375" style="313" customWidth="1"/>
    <col min="16130" max="16130" width="16.375" style="313" customWidth="1"/>
    <col min="16131" max="16131" width="11.375" style="313" customWidth="1"/>
    <col min="16132" max="16132" width="7.375" style="313" customWidth="1"/>
    <col min="16133" max="16133" width="14" style="313" customWidth="1"/>
    <col min="16134" max="16147" width="2.625" style="313" customWidth="1"/>
    <col min="16148" max="16384" width="9" style="313"/>
  </cols>
  <sheetData>
    <row r="1" spans="1:18" ht="14.25" x14ac:dyDescent="0.15">
      <c r="A1" s="312" t="s">
        <v>540</v>
      </c>
    </row>
    <row r="3" spans="1:18" ht="17.25" x14ac:dyDescent="0.2">
      <c r="D3" s="769" t="s">
        <v>541</v>
      </c>
      <c r="E3" s="769"/>
      <c r="F3" s="769"/>
      <c r="G3" s="769"/>
      <c r="H3" s="769"/>
    </row>
    <row r="4" spans="1:18" ht="13.5" customHeight="1" x14ac:dyDescent="0.2">
      <c r="D4" s="372"/>
      <c r="E4" s="372"/>
      <c r="F4" s="372"/>
      <c r="G4" s="372"/>
      <c r="H4" s="372"/>
    </row>
    <row r="5" spans="1:18" x14ac:dyDescent="0.15">
      <c r="H5" s="313" t="s">
        <v>582</v>
      </c>
      <c r="L5" s="313" t="s">
        <v>0</v>
      </c>
      <c r="O5" s="313" t="s">
        <v>476</v>
      </c>
      <c r="R5" s="313" t="s">
        <v>542</v>
      </c>
    </row>
    <row r="7" spans="1:18" x14ac:dyDescent="0.15">
      <c r="B7" s="314" t="s">
        <v>583</v>
      </c>
    </row>
    <row r="8" spans="1:18" x14ac:dyDescent="0.15">
      <c r="B8" s="315"/>
    </row>
    <row r="9" spans="1:18" x14ac:dyDescent="0.15">
      <c r="B9" s="315"/>
    </row>
    <row r="10" spans="1:18" x14ac:dyDescent="0.15">
      <c r="E10" s="373"/>
      <c r="F10" s="770" t="s">
        <v>1</v>
      </c>
      <c r="G10" s="770"/>
      <c r="H10" s="770"/>
    </row>
    <row r="11" spans="1:18" x14ac:dyDescent="0.15">
      <c r="E11" s="373" t="s">
        <v>543</v>
      </c>
      <c r="F11" s="771" t="s">
        <v>544</v>
      </c>
      <c r="G11" s="771"/>
      <c r="H11" s="771"/>
    </row>
    <row r="12" spans="1:18" x14ac:dyDescent="0.15">
      <c r="E12" s="313" t="s">
        <v>545</v>
      </c>
      <c r="F12" s="770" t="s">
        <v>2</v>
      </c>
      <c r="G12" s="770"/>
      <c r="H12" s="770"/>
    </row>
    <row r="13" spans="1:18" x14ac:dyDescent="0.15">
      <c r="E13" s="645" t="s">
        <v>838</v>
      </c>
      <c r="F13" s="313" t="s">
        <v>584</v>
      </c>
    </row>
    <row r="16" spans="1:18" x14ac:dyDescent="0.15">
      <c r="B16" s="313" t="s">
        <v>546</v>
      </c>
    </row>
    <row r="18" spans="1:19" x14ac:dyDescent="0.15">
      <c r="D18" s="772" t="s">
        <v>4</v>
      </c>
      <c r="E18" s="773"/>
      <c r="F18" s="316"/>
      <c r="G18" s="316"/>
      <c r="H18" s="316"/>
      <c r="I18" s="316"/>
      <c r="J18" s="316"/>
      <c r="K18" s="316"/>
      <c r="L18" s="316"/>
      <c r="M18" s="316"/>
      <c r="N18" s="316"/>
      <c r="O18" s="316"/>
      <c r="P18" s="316"/>
      <c r="Q18" s="316"/>
      <c r="R18" s="316"/>
      <c r="S18" s="316"/>
    </row>
    <row r="19" spans="1:19" x14ac:dyDescent="0.15">
      <c r="A19" s="756" t="s">
        <v>547</v>
      </c>
      <c r="B19" s="757"/>
      <c r="C19" s="758"/>
      <c r="D19" s="765" t="s">
        <v>548</v>
      </c>
      <c r="E19" s="766"/>
      <c r="F19" s="750"/>
      <c r="G19" s="750"/>
      <c r="H19" s="750"/>
      <c r="I19" s="750"/>
      <c r="J19" s="750"/>
      <c r="K19" s="750"/>
      <c r="L19" s="750"/>
      <c r="M19" s="750"/>
      <c r="N19" s="750"/>
      <c r="O19" s="750"/>
      <c r="P19" s="750"/>
      <c r="Q19" s="750"/>
      <c r="R19" s="750"/>
      <c r="S19" s="751"/>
    </row>
    <row r="20" spans="1:19" x14ac:dyDescent="0.15">
      <c r="A20" s="759"/>
      <c r="B20" s="760"/>
      <c r="C20" s="761"/>
      <c r="D20" s="752" t="s">
        <v>5</v>
      </c>
      <c r="E20" s="753"/>
      <c r="F20" s="754"/>
      <c r="G20" s="754"/>
      <c r="H20" s="754"/>
      <c r="I20" s="754"/>
      <c r="J20" s="754"/>
      <c r="K20" s="754"/>
      <c r="L20" s="754"/>
      <c r="M20" s="754"/>
      <c r="N20" s="754"/>
      <c r="O20" s="754"/>
      <c r="P20" s="754"/>
      <c r="Q20" s="754"/>
      <c r="R20" s="754"/>
      <c r="S20" s="755"/>
    </row>
    <row r="21" spans="1:19" x14ac:dyDescent="0.15">
      <c r="A21" s="762"/>
      <c r="B21" s="763"/>
      <c r="C21" s="764"/>
      <c r="D21" s="774" t="s">
        <v>6</v>
      </c>
      <c r="E21" s="775"/>
      <c r="F21" s="776"/>
      <c r="G21" s="776"/>
      <c r="H21" s="776"/>
      <c r="I21" s="776"/>
      <c r="J21" s="776"/>
      <c r="K21" s="776"/>
      <c r="L21" s="776"/>
      <c r="M21" s="776"/>
      <c r="N21" s="776"/>
      <c r="O21" s="776"/>
      <c r="P21" s="776"/>
      <c r="Q21" s="776"/>
      <c r="R21" s="776"/>
      <c r="S21" s="777"/>
    </row>
    <row r="22" spans="1:19" x14ac:dyDescent="0.15">
      <c r="A22" s="778" t="s">
        <v>549</v>
      </c>
      <c r="B22" s="778"/>
      <c r="C22" s="778"/>
      <c r="D22" s="778"/>
      <c r="E22" s="778" t="s">
        <v>550</v>
      </c>
      <c r="F22" s="778"/>
      <c r="G22" s="778"/>
      <c r="H22" s="778"/>
      <c r="I22" s="778"/>
      <c r="J22" s="778"/>
      <c r="K22" s="778"/>
      <c r="L22" s="778"/>
      <c r="M22" s="778"/>
      <c r="N22" s="778"/>
      <c r="O22" s="778"/>
      <c r="P22" s="778"/>
      <c r="Q22" s="778"/>
      <c r="R22" s="778"/>
      <c r="S22" s="778"/>
    </row>
    <row r="23" spans="1:19" x14ac:dyDescent="0.15">
      <c r="A23" s="317">
        <v>1</v>
      </c>
      <c r="B23" s="779" t="s">
        <v>551</v>
      </c>
      <c r="C23" s="780"/>
      <c r="D23" s="780"/>
      <c r="E23" s="781" t="s">
        <v>552</v>
      </c>
      <c r="F23" s="782"/>
      <c r="G23" s="782"/>
      <c r="H23" s="782"/>
      <c r="I23" s="782"/>
      <c r="J23" s="782"/>
      <c r="K23" s="782"/>
      <c r="L23" s="782"/>
      <c r="M23" s="782"/>
      <c r="N23" s="782"/>
      <c r="O23" s="782"/>
      <c r="P23" s="782"/>
      <c r="Q23" s="782"/>
      <c r="R23" s="782"/>
      <c r="S23" s="783"/>
    </row>
    <row r="24" spans="1:19" x14ac:dyDescent="0.15">
      <c r="A24" s="318">
        <v>2</v>
      </c>
      <c r="B24" s="727" t="s">
        <v>553</v>
      </c>
      <c r="C24" s="727"/>
      <c r="D24" s="728"/>
      <c r="E24" s="738"/>
      <c r="F24" s="739"/>
      <c r="G24" s="739"/>
      <c r="H24" s="739"/>
      <c r="I24" s="739"/>
      <c r="J24" s="739"/>
      <c r="K24" s="739"/>
      <c r="L24" s="739"/>
      <c r="M24" s="739"/>
      <c r="N24" s="739"/>
      <c r="O24" s="739"/>
      <c r="P24" s="739"/>
      <c r="Q24" s="739"/>
      <c r="R24" s="739"/>
      <c r="S24" s="740"/>
    </row>
    <row r="25" spans="1:19" x14ac:dyDescent="0.15">
      <c r="A25" s="319">
        <v>3</v>
      </c>
      <c r="B25" s="727" t="s">
        <v>554</v>
      </c>
      <c r="C25" s="727"/>
      <c r="D25" s="728"/>
      <c r="E25" s="738"/>
      <c r="F25" s="739"/>
      <c r="G25" s="739"/>
      <c r="H25" s="739"/>
      <c r="I25" s="739"/>
      <c r="J25" s="739"/>
      <c r="K25" s="739"/>
      <c r="L25" s="739"/>
      <c r="M25" s="739"/>
      <c r="N25" s="739"/>
      <c r="O25" s="739"/>
      <c r="P25" s="739"/>
      <c r="Q25" s="739"/>
      <c r="R25" s="739"/>
      <c r="S25" s="740"/>
    </row>
    <row r="26" spans="1:19" x14ac:dyDescent="0.15">
      <c r="A26" s="319">
        <v>4</v>
      </c>
      <c r="B26" s="727" t="s">
        <v>555</v>
      </c>
      <c r="C26" s="727"/>
      <c r="D26" s="728"/>
      <c r="E26" s="738"/>
      <c r="F26" s="739"/>
      <c r="G26" s="739"/>
      <c r="H26" s="739"/>
      <c r="I26" s="739"/>
      <c r="J26" s="739"/>
      <c r="K26" s="739"/>
      <c r="L26" s="739"/>
      <c r="M26" s="739"/>
      <c r="N26" s="739"/>
      <c r="O26" s="739"/>
      <c r="P26" s="739"/>
      <c r="Q26" s="739"/>
      <c r="R26" s="739"/>
      <c r="S26" s="740"/>
    </row>
    <row r="27" spans="1:19" x14ac:dyDescent="0.15">
      <c r="A27" s="319">
        <v>5</v>
      </c>
      <c r="B27" s="727" t="s">
        <v>556</v>
      </c>
      <c r="C27" s="727"/>
      <c r="D27" s="728"/>
      <c r="E27" s="738"/>
      <c r="F27" s="739"/>
      <c r="G27" s="739"/>
      <c r="H27" s="739"/>
      <c r="I27" s="739"/>
      <c r="J27" s="739"/>
      <c r="K27" s="739"/>
      <c r="L27" s="739"/>
      <c r="M27" s="739"/>
      <c r="N27" s="739"/>
      <c r="O27" s="739"/>
      <c r="P27" s="739"/>
      <c r="Q27" s="739"/>
      <c r="R27" s="739"/>
      <c r="S27" s="740"/>
    </row>
    <row r="28" spans="1:19" ht="40.5" customHeight="1" x14ac:dyDescent="0.15">
      <c r="A28" s="320">
        <v>6</v>
      </c>
      <c r="B28" s="729" t="s">
        <v>557</v>
      </c>
      <c r="C28" s="730"/>
      <c r="D28" s="731"/>
      <c r="E28" s="738"/>
      <c r="F28" s="739"/>
      <c r="G28" s="739"/>
      <c r="H28" s="739"/>
      <c r="I28" s="739"/>
      <c r="J28" s="739"/>
      <c r="K28" s="739"/>
      <c r="L28" s="739"/>
      <c r="M28" s="739"/>
      <c r="N28" s="739"/>
      <c r="O28" s="739"/>
      <c r="P28" s="739"/>
      <c r="Q28" s="739"/>
      <c r="R28" s="739"/>
      <c r="S28" s="740"/>
    </row>
    <row r="29" spans="1:19" x14ac:dyDescent="0.15">
      <c r="A29" s="319">
        <v>7</v>
      </c>
      <c r="B29" s="727" t="s">
        <v>558</v>
      </c>
      <c r="C29" s="727"/>
      <c r="D29" s="728"/>
      <c r="E29" s="738"/>
      <c r="F29" s="739"/>
      <c r="G29" s="739"/>
      <c r="H29" s="739"/>
      <c r="I29" s="739"/>
      <c r="J29" s="739"/>
      <c r="K29" s="739"/>
      <c r="L29" s="739"/>
      <c r="M29" s="739"/>
      <c r="N29" s="739"/>
      <c r="O29" s="739"/>
      <c r="P29" s="739"/>
      <c r="Q29" s="739"/>
      <c r="R29" s="739"/>
      <c r="S29" s="740"/>
    </row>
    <row r="30" spans="1:19" x14ac:dyDescent="0.15">
      <c r="A30" s="319">
        <v>8</v>
      </c>
      <c r="B30" s="727" t="s">
        <v>559</v>
      </c>
      <c r="C30" s="727"/>
      <c r="D30" s="728"/>
      <c r="E30" s="738"/>
      <c r="F30" s="739"/>
      <c r="G30" s="739"/>
      <c r="H30" s="739"/>
      <c r="I30" s="739"/>
      <c r="J30" s="739"/>
      <c r="K30" s="739"/>
      <c r="L30" s="739"/>
      <c r="M30" s="739"/>
      <c r="N30" s="739"/>
      <c r="O30" s="739"/>
      <c r="P30" s="739"/>
      <c r="Q30" s="739"/>
      <c r="R30" s="739"/>
      <c r="S30" s="740"/>
    </row>
    <row r="31" spans="1:19" ht="28.5" customHeight="1" x14ac:dyDescent="0.15">
      <c r="A31" s="319">
        <v>9</v>
      </c>
      <c r="B31" s="729" t="s">
        <v>560</v>
      </c>
      <c r="C31" s="730"/>
      <c r="D31" s="731"/>
      <c r="E31" s="738"/>
      <c r="F31" s="739"/>
      <c r="G31" s="739"/>
      <c r="H31" s="739"/>
      <c r="I31" s="739"/>
      <c r="J31" s="739"/>
      <c r="K31" s="739"/>
      <c r="L31" s="739"/>
      <c r="M31" s="739"/>
      <c r="N31" s="739"/>
      <c r="O31" s="739"/>
      <c r="P31" s="739"/>
      <c r="Q31" s="739"/>
      <c r="R31" s="739"/>
      <c r="S31" s="740"/>
    </row>
    <row r="32" spans="1:19" ht="28.5" customHeight="1" x14ac:dyDescent="0.15">
      <c r="A32" s="319">
        <v>10</v>
      </c>
      <c r="B32" s="729" t="s">
        <v>561</v>
      </c>
      <c r="C32" s="730"/>
      <c r="D32" s="731"/>
      <c r="E32" s="738"/>
      <c r="F32" s="739"/>
      <c r="G32" s="739"/>
      <c r="H32" s="739"/>
      <c r="I32" s="739"/>
      <c r="J32" s="739"/>
      <c r="K32" s="739"/>
      <c r="L32" s="739"/>
      <c r="M32" s="739"/>
      <c r="N32" s="739"/>
      <c r="O32" s="739"/>
      <c r="P32" s="739"/>
      <c r="Q32" s="739"/>
      <c r="R32" s="739"/>
      <c r="S32" s="740"/>
    </row>
    <row r="33" spans="1:19" x14ac:dyDescent="0.15">
      <c r="A33" s="319">
        <v>11</v>
      </c>
      <c r="B33" s="727" t="s">
        <v>562</v>
      </c>
      <c r="C33" s="727"/>
      <c r="D33" s="728"/>
      <c r="E33" s="784"/>
      <c r="F33" s="785"/>
      <c r="G33" s="785"/>
      <c r="H33" s="785"/>
      <c r="I33" s="785"/>
      <c r="J33" s="785"/>
      <c r="K33" s="785"/>
      <c r="L33" s="785"/>
      <c r="M33" s="785"/>
      <c r="N33" s="785"/>
      <c r="O33" s="785"/>
      <c r="P33" s="785"/>
      <c r="Q33" s="785"/>
      <c r="R33" s="785"/>
      <c r="S33" s="786"/>
    </row>
    <row r="34" spans="1:19" x14ac:dyDescent="0.15">
      <c r="A34" s="319">
        <v>12</v>
      </c>
      <c r="B34" s="727" t="s">
        <v>7</v>
      </c>
      <c r="C34" s="727"/>
      <c r="D34" s="728"/>
      <c r="E34" s="735" t="s">
        <v>563</v>
      </c>
      <c r="F34" s="736"/>
      <c r="G34" s="736"/>
      <c r="H34" s="736"/>
      <c r="I34" s="736"/>
      <c r="J34" s="736"/>
      <c r="K34" s="736"/>
      <c r="L34" s="736"/>
      <c r="M34" s="736"/>
      <c r="N34" s="736"/>
      <c r="O34" s="736"/>
      <c r="P34" s="736"/>
      <c r="Q34" s="736"/>
      <c r="R34" s="736"/>
      <c r="S34" s="737"/>
    </row>
    <row r="35" spans="1:19" x14ac:dyDescent="0.15">
      <c r="A35" s="319">
        <v>13</v>
      </c>
      <c r="B35" s="729" t="s">
        <v>564</v>
      </c>
      <c r="C35" s="730"/>
      <c r="D35" s="731"/>
      <c r="E35" s="738"/>
      <c r="F35" s="739"/>
      <c r="G35" s="739"/>
      <c r="H35" s="739"/>
      <c r="I35" s="739"/>
      <c r="J35" s="739"/>
      <c r="K35" s="739"/>
      <c r="L35" s="739"/>
      <c r="M35" s="739"/>
      <c r="N35" s="739"/>
      <c r="O35" s="739"/>
      <c r="P35" s="739"/>
      <c r="Q35" s="739"/>
      <c r="R35" s="739"/>
      <c r="S35" s="740"/>
    </row>
    <row r="36" spans="1:19" x14ac:dyDescent="0.15">
      <c r="A36" s="319">
        <v>14</v>
      </c>
      <c r="B36" s="727" t="s">
        <v>565</v>
      </c>
      <c r="C36" s="727"/>
      <c r="D36" s="728"/>
      <c r="E36" s="738"/>
      <c r="F36" s="739"/>
      <c r="G36" s="739"/>
      <c r="H36" s="739"/>
      <c r="I36" s="739"/>
      <c r="J36" s="739"/>
      <c r="K36" s="739"/>
      <c r="L36" s="739"/>
      <c r="M36" s="739"/>
      <c r="N36" s="739"/>
      <c r="O36" s="739"/>
      <c r="P36" s="739"/>
      <c r="Q36" s="739"/>
      <c r="R36" s="739"/>
      <c r="S36" s="740"/>
    </row>
    <row r="37" spans="1:19" ht="28.5" customHeight="1" x14ac:dyDescent="0.15">
      <c r="A37" s="319">
        <v>15</v>
      </c>
      <c r="B37" s="729" t="s">
        <v>566</v>
      </c>
      <c r="C37" s="730"/>
      <c r="D37" s="731"/>
      <c r="E37" s="738"/>
      <c r="F37" s="739"/>
      <c r="G37" s="739"/>
      <c r="H37" s="739"/>
      <c r="I37" s="739"/>
      <c r="J37" s="739"/>
      <c r="K37" s="739"/>
      <c r="L37" s="739"/>
      <c r="M37" s="739"/>
      <c r="N37" s="739"/>
      <c r="O37" s="739"/>
      <c r="P37" s="739"/>
      <c r="Q37" s="739"/>
      <c r="R37" s="739"/>
      <c r="S37" s="740"/>
    </row>
    <row r="38" spans="1:19" ht="28.5" customHeight="1" x14ac:dyDescent="0.15">
      <c r="A38" s="319">
        <v>16</v>
      </c>
      <c r="B38" s="729" t="s">
        <v>567</v>
      </c>
      <c r="C38" s="730"/>
      <c r="D38" s="731"/>
      <c r="E38" s="738"/>
      <c r="F38" s="739"/>
      <c r="G38" s="739"/>
      <c r="H38" s="739"/>
      <c r="I38" s="739"/>
      <c r="J38" s="739"/>
      <c r="K38" s="739"/>
      <c r="L38" s="739"/>
      <c r="M38" s="739"/>
      <c r="N38" s="739"/>
      <c r="O38" s="739"/>
      <c r="P38" s="739"/>
      <c r="Q38" s="739"/>
      <c r="R38" s="739"/>
      <c r="S38" s="740"/>
    </row>
    <row r="39" spans="1:19" ht="28.5" customHeight="1" x14ac:dyDescent="0.15">
      <c r="A39" s="319">
        <v>17</v>
      </c>
      <c r="B39" s="744" t="s">
        <v>568</v>
      </c>
      <c r="C39" s="745"/>
      <c r="D39" s="746"/>
      <c r="E39" s="738"/>
      <c r="F39" s="739"/>
      <c r="G39" s="739"/>
      <c r="H39" s="739"/>
      <c r="I39" s="739"/>
      <c r="J39" s="739"/>
      <c r="K39" s="739"/>
      <c r="L39" s="739"/>
      <c r="M39" s="739"/>
      <c r="N39" s="739"/>
      <c r="O39" s="739"/>
      <c r="P39" s="739"/>
      <c r="Q39" s="739"/>
      <c r="R39" s="739"/>
      <c r="S39" s="740"/>
    </row>
    <row r="40" spans="1:19" ht="13.5" customHeight="1" x14ac:dyDescent="0.15">
      <c r="A40" s="319">
        <v>18</v>
      </c>
      <c r="B40" s="744" t="s">
        <v>569</v>
      </c>
      <c r="C40" s="745"/>
      <c r="D40" s="746"/>
      <c r="E40" s="738"/>
      <c r="F40" s="739"/>
      <c r="G40" s="739"/>
      <c r="H40" s="739"/>
      <c r="I40" s="739"/>
      <c r="J40" s="739"/>
      <c r="K40" s="739"/>
      <c r="L40" s="739"/>
      <c r="M40" s="739"/>
      <c r="N40" s="739"/>
      <c r="O40" s="739"/>
      <c r="P40" s="739"/>
      <c r="Q40" s="739"/>
      <c r="R40" s="739"/>
      <c r="S40" s="740"/>
    </row>
    <row r="41" spans="1:19" ht="28.5" customHeight="1" x14ac:dyDescent="0.15">
      <c r="A41" s="319">
        <v>19</v>
      </c>
      <c r="B41" s="747" t="s">
        <v>570</v>
      </c>
      <c r="C41" s="748"/>
      <c r="D41" s="749"/>
      <c r="E41" s="738"/>
      <c r="F41" s="739"/>
      <c r="G41" s="739"/>
      <c r="H41" s="739"/>
      <c r="I41" s="739"/>
      <c r="J41" s="739"/>
      <c r="K41" s="739"/>
      <c r="L41" s="739"/>
      <c r="M41" s="739"/>
      <c r="N41" s="739"/>
      <c r="O41" s="739"/>
      <c r="P41" s="739"/>
      <c r="Q41" s="739"/>
      <c r="R41" s="739"/>
      <c r="S41" s="740"/>
    </row>
    <row r="42" spans="1:19" ht="28.5" customHeight="1" x14ac:dyDescent="0.15">
      <c r="A42" s="321">
        <v>20</v>
      </c>
      <c r="B42" s="747" t="s">
        <v>571</v>
      </c>
      <c r="C42" s="748"/>
      <c r="D42" s="749"/>
      <c r="E42" s="741"/>
      <c r="F42" s="742"/>
      <c r="G42" s="742"/>
      <c r="H42" s="742"/>
      <c r="I42" s="742"/>
      <c r="J42" s="742"/>
      <c r="K42" s="742"/>
      <c r="L42" s="742"/>
      <c r="M42" s="742"/>
      <c r="N42" s="742"/>
      <c r="O42" s="742"/>
      <c r="P42" s="742"/>
      <c r="Q42" s="742"/>
      <c r="R42" s="742"/>
      <c r="S42" s="743"/>
    </row>
    <row r="43" spans="1:19" x14ac:dyDescent="0.15">
      <c r="A43" s="732" t="s">
        <v>572</v>
      </c>
      <c r="B43" s="733"/>
      <c r="C43" s="733"/>
      <c r="D43" s="734"/>
      <c r="E43" s="732" t="s">
        <v>573</v>
      </c>
      <c r="F43" s="733"/>
      <c r="G43" s="733"/>
      <c r="H43" s="733"/>
      <c r="I43" s="733"/>
      <c r="J43" s="733"/>
      <c r="K43" s="733"/>
      <c r="L43" s="733"/>
      <c r="M43" s="733"/>
      <c r="N43" s="733"/>
      <c r="O43" s="733"/>
      <c r="P43" s="733"/>
      <c r="Q43" s="733"/>
      <c r="R43" s="733"/>
      <c r="S43" s="734"/>
    </row>
    <row r="44" spans="1:19" x14ac:dyDescent="0.15">
      <c r="A44" s="767" t="s">
        <v>574</v>
      </c>
      <c r="B44" s="767"/>
      <c r="C44" s="767"/>
      <c r="D44" s="767"/>
      <c r="E44" s="767"/>
      <c r="F44" s="767"/>
      <c r="G44" s="767"/>
      <c r="H44" s="767"/>
      <c r="I44" s="767"/>
      <c r="J44" s="767"/>
      <c r="K44" s="767"/>
      <c r="L44" s="767"/>
      <c r="M44" s="767"/>
      <c r="N44" s="767"/>
      <c r="O44" s="767"/>
      <c r="P44" s="767"/>
      <c r="Q44" s="767"/>
      <c r="R44" s="767"/>
      <c r="S44" s="767"/>
    </row>
    <row r="45" spans="1:19" x14ac:dyDescent="0.15">
      <c r="A45" s="768" t="s">
        <v>575</v>
      </c>
      <c r="B45" s="768"/>
      <c r="C45" s="768"/>
      <c r="D45" s="768"/>
      <c r="E45" s="768"/>
      <c r="F45" s="768"/>
      <c r="G45" s="768"/>
      <c r="H45" s="768"/>
      <c r="I45" s="768"/>
      <c r="J45" s="768"/>
      <c r="K45" s="768"/>
      <c r="L45" s="768"/>
      <c r="M45" s="768"/>
      <c r="N45" s="768"/>
      <c r="O45" s="768"/>
      <c r="P45" s="768"/>
      <c r="Q45" s="768"/>
      <c r="R45" s="768"/>
      <c r="S45" s="768"/>
    </row>
    <row r="46" spans="1:19" x14ac:dyDescent="0.15">
      <c r="A46" s="768" t="s">
        <v>576</v>
      </c>
      <c r="B46" s="768"/>
      <c r="C46" s="768"/>
      <c r="D46" s="768"/>
      <c r="E46" s="768"/>
      <c r="F46" s="768"/>
      <c r="G46" s="768"/>
      <c r="H46" s="768"/>
      <c r="I46" s="768"/>
      <c r="J46" s="768"/>
      <c r="K46" s="768"/>
      <c r="L46" s="768"/>
      <c r="M46" s="768"/>
      <c r="N46" s="768"/>
      <c r="O46" s="768"/>
      <c r="P46" s="768"/>
      <c r="Q46" s="768"/>
      <c r="R46" s="768"/>
      <c r="S46" s="768"/>
    </row>
    <row r="47" spans="1:19" x14ac:dyDescent="0.15">
      <c r="A47" s="768" t="s">
        <v>585</v>
      </c>
      <c r="B47" s="768"/>
      <c r="C47" s="768"/>
      <c r="D47" s="768"/>
      <c r="E47" s="768"/>
      <c r="F47" s="768"/>
      <c r="G47" s="768"/>
      <c r="H47" s="768"/>
      <c r="I47" s="768"/>
      <c r="J47" s="768"/>
      <c r="K47" s="768"/>
      <c r="L47" s="768"/>
      <c r="M47" s="768"/>
      <c r="N47" s="768"/>
      <c r="O47" s="768"/>
      <c r="P47" s="768"/>
      <c r="Q47" s="768"/>
      <c r="R47" s="768"/>
      <c r="S47" s="768"/>
    </row>
  </sheetData>
  <mergeCells count="42">
    <mergeCell ref="A44:S44"/>
    <mergeCell ref="A45:S45"/>
    <mergeCell ref="A46:S46"/>
    <mergeCell ref="A47:S47"/>
    <mergeCell ref="D3:H3"/>
    <mergeCell ref="F10:H10"/>
    <mergeCell ref="F11:H11"/>
    <mergeCell ref="F12:H12"/>
    <mergeCell ref="D18:E18"/>
    <mergeCell ref="B33:D33"/>
    <mergeCell ref="D21:E21"/>
    <mergeCell ref="F21:S21"/>
    <mergeCell ref="A22:D22"/>
    <mergeCell ref="E22:S22"/>
    <mergeCell ref="B23:D23"/>
    <mergeCell ref="E23:S33"/>
    <mergeCell ref="F19:S19"/>
    <mergeCell ref="D20:E20"/>
    <mergeCell ref="F20:S20"/>
    <mergeCell ref="B28:D28"/>
    <mergeCell ref="B29:D29"/>
    <mergeCell ref="B24:D24"/>
    <mergeCell ref="B25:D25"/>
    <mergeCell ref="B26:D26"/>
    <mergeCell ref="B27:D27"/>
    <mergeCell ref="A19:C21"/>
    <mergeCell ref="D19:E19"/>
    <mergeCell ref="B30:D30"/>
    <mergeCell ref="B31:D31"/>
    <mergeCell ref="B32:D32"/>
    <mergeCell ref="A43:D43"/>
    <mergeCell ref="E43:S43"/>
    <mergeCell ref="B34:D34"/>
    <mergeCell ref="E34:S42"/>
    <mergeCell ref="B35:D35"/>
    <mergeCell ref="B36:D36"/>
    <mergeCell ref="B37:D37"/>
    <mergeCell ref="B38:D38"/>
    <mergeCell ref="B39:D39"/>
    <mergeCell ref="B40:D40"/>
    <mergeCell ref="B41:D41"/>
    <mergeCell ref="B42:D42"/>
  </mergeCells>
  <phoneticPr fontId="6"/>
  <pageMargins left="0.59055118110236227" right="0.51181102362204722"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L88"/>
  <sheetViews>
    <sheetView view="pageBreakPreview" zoomScaleNormal="100" zoomScaleSheetLayoutView="100" workbookViewId="0">
      <selection sqref="A1:AL1"/>
    </sheetView>
  </sheetViews>
  <sheetFormatPr defaultRowHeight="21" customHeight="1" x14ac:dyDescent="0.15"/>
  <cols>
    <col min="1" max="1" width="2.625" style="2" customWidth="1"/>
    <col min="2" max="38" width="2.625" style="1" customWidth="1"/>
    <col min="39" max="256" width="9" style="1"/>
    <col min="257" max="294" width="2.625" style="1" customWidth="1"/>
    <col min="295" max="512" width="9" style="1"/>
    <col min="513" max="550" width="2.625" style="1" customWidth="1"/>
    <col min="551" max="768" width="9" style="1"/>
    <col min="769" max="806" width="2.625" style="1" customWidth="1"/>
    <col min="807" max="1024" width="9" style="1"/>
    <col min="1025" max="1062" width="2.625" style="1" customWidth="1"/>
    <col min="1063" max="1280" width="9" style="1"/>
    <col min="1281" max="1318" width="2.625" style="1" customWidth="1"/>
    <col min="1319" max="1536" width="9" style="1"/>
    <col min="1537" max="1574" width="2.625" style="1" customWidth="1"/>
    <col min="1575" max="1792" width="9" style="1"/>
    <col min="1793" max="1830" width="2.625" style="1" customWidth="1"/>
    <col min="1831" max="2048" width="9" style="1"/>
    <col min="2049" max="2086" width="2.625" style="1" customWidth="1"/>
    <col min="2087" max="2304" width="9" style="1"/>
    <col min="2305" max="2342" width="2.625" style="1" customWidth="1"/>
    <col min="2343" max="2560" width="9" style="1"/>
    <col min="2561" max="2598" width="2.625" style="1" customWidth="1"/>
    <col min="2599" max="2816" width="9" style="1"/>
    <col min="2817" max="2854" width="2.625" style="1" customWidth="1"/>
    <col min="2855" max="3072" width="9" style="1"/>
    <col min="3073" max="3110" width="2.625" style="1" customWidth="1"/>
    <col min="3111" max="3328" width="9" style="1"/>
    <col min="3329" max="3366" width="2.625" style="1" customWidth="1"/>
    <col min="3367" max="3584" width="9" style="1"/>
    <col min="3585" max="3622" width="2.625" style="1" customWidth="1"/>
    <col min="3623" max="3840" width="9" style="1"/>
    <col min="3841" max="3878" width="2.625" style="1" customWidth="1"/>
    <col min="3879" max="4096" width="9" style="1"/>
    <col min="4097" max="4134" width="2.625" style="1" customWidth="1"/>
    <col min="4135" max="4352" width="9" style="1"/>
    <col min="4353" max="4390" width="2.625" style="1" customWidth="1"/>
    <col min="4391" max="4608" width="9" style="1"/>
    <col min="4609" max="4646" width="2.625" style="1" customWidth="1"/>
    <col min="4647" max="4864" width="9" style="1"/>
    <col min="4865" max="4902" width="2.625" style="1" customWidth="1"/>
    <col min="4903" max="5120" width="9" style="1"/>
    <col min="5121" max="5158" width="2.625" style="1" customWidth="1"/>
    <col min="5159" max="5376" width="9" style="1"/>
    <col min="5377" max="5414" width="2.625" style="1" customWidth="1"/>
    <col min="5415" max="5632" width="9" style="1"/>
    <col min="5633" max="5670" width="2.625" style="1" customWidth="1"/>
    <col min="5671" max="5888" width="9" style="1"/>
    <col min="5889" max="5926" width="2.625" style="1" customWidth="1"/>
    <col min="5927" max="6144" width="9" style="1"/>
    <col min="6145" max="6182" width="2.625" style="1" customWidth="1"/>
    <col min="6183" max="6400" width="9" style="1"/>
    <col min="6401" max="6438" width="2.625" style="1" customWidth="1"/>
    <col min="6439" max="6656" width="9" style="1"/>
    <col min="6657" max="6694" width="2.625" style="1" customWidth="1"/>
    <col min="6695" max="6912" width="9" style="1"/>
    <col min="6913" max="6950" width="2.625" style="1" customWidth="1"/>
    <col min="6951" max="7168" width="9" style="1"/>
    <col min="7169" max="7206" width="2.625" style="1" customWidth="1"/>
    <col min="7207" max="7424" width="9" style="1"/>
    <col min="7425" max="7462" width="2.625" style="1" customWidth="1"/>
    <col min="7463" max="7680" width="9" style="1"/>
    <col min="7681" max="7718" width="2.625" style="1" customWidth="1"/>
    <col min="7719" max="7936" width="9" style="1"/>
    <col min="7937" max="7974" width="2.625" style="1" customWidth="1"/>
    <col min="7975" max="8192" width="9" style="1"/>
    <col min="8193" max="8230" width="2.625" style="1" customWidth="1"/>
    <col min="8231" max="8448" width="9" style="1"/>
    <col min="8449" max="8486" width="2.625" style="1" customWidth="1"/>
    <col min="8487" max="8704" width="9" style="1"/>
    <col min="8705" max="8742" width="2.625" style="1" customWidth="1"/>
    <col min="8743" max="8960" width="9" style="1"/>
    <col min="8961" max="8998" width="2.625" style="1" customWidth="1"/>
    <col min="8999" max="9216" width="9" style="1"/>
    <col min="9217" max="9254" width="2.625" style="1" customWidth="1"/>
    <col min="9255" max="9472" width="9" style="1"/>
    <col min="9473" max="9510" width="2.625" style="1" customWidth="1"/>
    <col min="9511" max="9728" width="9" style="1"/>
    <col min="9729" max="9766" width="2.625" style="1" customWidth="1"/>
    <col min="9767" max="9984" width="9" style="1"/>
    <col min="9985" max="10022" width="2.625" style="1" customWidth="1"/>
    <col min="10023" max="10240" width="9" style="1"/>
    <col min="10241" max="10278" width="2.625" style="1" customWidth="1"/>
    <col min="10279" max="10496" width="9" style="1"/>
    <col min="10497" max="10534" width="2.625" style="1" customWidth="1"/>
    <col min="10535" max="10752" width="9" style="1"/>
    <col min="10753" max="10790" width="2.625" style="1" customWidth="1"/>
    <col min="10791" max="11008" width="9" style="1"/>
    <col min="11009" max="11046" width="2.625" style="1" customWidth="1"/>
    <col min="11047" max="11264" width="9" style="1"/>
    <col min="11265" max="11302" width="2.625" style="1" customWidth="1"/>
    <col min="11303" max="11520" width="9" style="1"/>
    <col min="11521" max="11558" width="2.625" style="1" customWidth="1"/>
    <col min="11559" max="11776" width="9" style="1"/>
    <col min="11777" max="11814" width="2.625" style="1" customWidth="1"/>
    <col min="11815" max="12032" width="9" style="1"/>
    <col min="12033" max="12070" width="2.625" style="1" customWidth="1"/>
    <col min="12071" max="12288" width="9" style="1"/>
    <col min="12289" max="12326" width="2.625" style="1" customWidth="1"/>
    <col min="12327" max="12544" width="9" style="1"/>
    <col min="12545" max="12582" width="2.625" style="1" customWidth="1"/>
    <col min="12583" max="12800" width="9" style="1"/>
    <col min="12801" max="12838" width="2.625" style="1" customWidth="1"/>
    <col min="12839" max="13056" width="9" style="1"/>
    <col min="13057" max="13094" width="2.625" style="1" customWidth="1"/>
    <col min="13095" max="13312" width="9" style="1"/>
    <col min="13313" max="13350" width="2.625" style="1" customWidth="1"/>
    <col min="13351" max="13568" width="9" style="1"/>
    <col min="13569" max="13606" width="2.625" style="1" customWidth="1"/>
    <col min="13607" max="13824" width="9" style="1"/>
    <col min="13825" max="13862" width="2.625" style="1" customWidth="1"/>
    <col min="13863" max="14080" width="9" style="1"/>
    <col min="14081" max="14118" width="2.625" style="1" customWidth="1"/>
    <col min="14119" max="14336" width="9" style="1"/>
    <col min="14337" max="14374" width="2.625" style="1" customWidth="1"/>
    <col min="14375" max="14592" width="9" style="1"/>
    <col min="14593" max="14630" width="2.625" style="1" customWidth="1"/>
    <col min="14631" max="14848" width="9" style="1"/>
    <col min="14849" max="14886" width="2.625" style="1" customWidth="1"/>
    <col min="14887" max="15104" width="9" style="1"/>
    <col min="15105" max="15142" width="2.625" style="1" customWidth="1"/>
    <col min="15143" max="15360" width="9" style="1"/>
    <col min="15361" max="15398" width="2.625" style="1" customWidth="1"/>
    <col min="15399" max="15616" width="9" style="1"/>
    <col min="15617" max="15654" width="2.625" style="1" customWidth="1"/>
    <col min="15655" max="15872" width="9" style="1"/>
    <col min="15873" max="15910" width="2.625" style="1" customWidth="1"/>
    <col min="15911" max="16128" width="9" style="1"/>
    <col min="16129" max="16166" width="2.625" style="1" customWidth="1"/>
    <col min="16167" max="16384" width="9" style="1"/>
  </cols>
  <sheetData>
    <row r="1" spans="1:38" ht="21" customHeight="1" x14ac:dyDescent="0.15">
      <c r="A1" s="909" t="s">
        <v>8</v>
      </c>
      <c r="B1" s="910"/>
      <c r="C1" s="910"/>
      <c r="D1" s="910"/>
      <c r="E1" s="910"/>
      <c r="F1" s="910"/>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row>
    <row r="2" spans="1:38" ht="21" customHeight="1" x14ac:dyDescent="0.15">
      <c r="A2" s="911" t="s">
        <v>9</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row>
    <row r="4" spans="1:38" ht="21" customHeight="1" x14ac:dyDescent="0.15">
      <c r="Y4" s="908" t="s">
        <v>491</v>
      </c>
      <c r="Z4" s="908"/>
      <c r="AA4" s="908"/>
      <c r="AB4" s="908"/>
      <c r="AC4" s="908"/>
      <c r="AD4" s="908"/>
      <c r="AE4" s="908"/>
      <c r="AF4" s="908"/>
      <c r="AG4" s="908"/>
      <c r="AH4" s="908"/>
      <c r="AI4" s="908"/>
      <c r="AJ4" s="908"/>
      <c r="AK4" s="908"/>
    </row>
    <row r="6" spans="1:38" ht="21" customHeight="1" x14ac:dyDescent="0.15">
      <c r="B6" s="3" t="s">
        <v>10</v>
      </c>
      <c r="C6" s="4"/>
      <c r="D6" s="4"/>
      <c r="E6" s="4"/>
      <c r="F6" s="4"/>
      <c r="G6" s="4"/>
      <c r="H6" s="4"/>
      <c r="I6" s="4"/>
      <c r="J6" s="4"/>
    </row>
    <row r="8" spans="1:38" ht="21" customHeight="1" x14ac:dyDescent="0.15">
      <c r="N8" s="1" t="s">
        <v>11</v>
      </c>
      <c r="Q8" s="1" t="s">
        <v>12</v>
      </c>
      <c r="U8" s="912"/>
      <c r="V8" s="912"/>
      <c r="W8" s="912"/>
      <c r="X8" s="912"/>
      <c r="Y8" s="912"/>
      <c r="Z8" s="912"/>
      <c r="AA8" s="912"/>
      <c r="AB8" s="912"/>
      <c r="AC8" s="912"/>
      <c r="AD8" s="912"/>
      <c r="AE8" s="912"/>
      <c r="AF8" s="912"/>
      <c r="AG8" s="912"/>
      <c r="AH8" s="912"/>
    </row>
    <row r="9" spans="1:38" ht="21" customHeight="1" x14ac:dyDescent="0.15">
      <c r="Q9" s="1" t="s">
        <v>13</v>
      </c>
      <c r="U9" s="912"/>
      <c r="V9" s="912"/>
      <c r="W9" s="912"/>
      <c r="X9" s="912"/>
      <c r="Y9" s="912"/>
      <c r="Z9" s="912"/>
      <c r="AA9" s="912"/>
      <c r="AB9" s="912"/>
      <c r="AC9" s="912"/>
      <c r="AD9" s="912"/>
      <c r="AE9" s="912"/>
      <c r="AF9" s="912"/>
      <c r="AG9" s="912"/>
      <c r="AH9" s="912"/>
    </row>
    <row r="10" spans="1:38" ht="21" customHeight="1" x14ac:dyDescent="0.15">
      <c r="O10" s="908" t="s">
        <v>581</v>
      </c>
      <c r="P10" s="908"/>
      <c r="Q10" s="908"/>
      <c r="R10" s="908"/>
      <c r="S10" s="908"/>
      <c r="T10" s="908"/>
      <c r="U10" s="913"/>
      <c r="V10" s="913"/>
      <c r="W10" s="913"/>
      <c r="X10" s="913"/>
      <c r="Y10" s="913"/>
      <c r="Z10" s="913"/>
      <c r="AA10" s="913"/>
      <c r="AB10" s="913"/>
      <c r="AC10" s="913"/>
      <c r="AD10" s="913"/>
      <c r="AE10" s="913"/>
    </row>
    <row r="13" spans="1:38" ht="21" customHeight="1" x14ac:dyDescent="0.15">
      <c r="A13" s="914" t="s">
        <v>14</v>
      </c>
      <c r="B13" s="914"/>
      <c r="C13" s="914"/>
      <c r="D13" s="914"/>
      <c r="E13" s="914"/>
      <c r="F13" s="914"/>
      <c r="G13" s="914"/>
      <c r="H13" s="914"/>
      <c r="I13" s="914"/>
      <c r="J13" s="914"/>
      <c r="K13" s="914"/>
      <c r="L13" s="914"/>
      <c r="M13" s="914"/>
      <c r="N13" s="914"/>
      <c r="O13" s="914"/>
      <c r="P13" s="914"/>
      <c r="Q13" s="914"/>
      <c r="R13" s="914"/>
      <c r="S13" s="914"/>
      <c r="T13" s="914"/>
      <c r="U13" s="914"/>
      <c r="V13" s="914"/>
      <c r="W13" s="914"/>
      <c r="X13" s="914"/>
      <c r="Y13" s="914"/>
      <c r="Z13" s="914"/>
      <c r="AA13" s="914"/>
      <c r="AB13" s="914"/>
      <c r="AC13" s="914"/>
      <c r="AD13" s="914"/>
      <c r="AE13" s="914"/>
      <c r="AF13" s="914"/>
      <c r="AG13" s="914"/>
      <c r="AH13" s="914"/>
    </row>
    <row r="14" spans="1:38" ht="21" customHeight="1" thickBot="1" x14ac:dyDescent="0.2">
      <c r="A14" s="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row>
    <row r="15" spans="1:38" ht="12" customHeight="1" x14ac:dyDescent="0.15">
      <c r="A15" s="840" t="s">
        <v>11</v>
      </c>
      <c r="B15" s="846" t="s">
        <v>15</v>
      </c>
      <c r="C15" s="847"/>
      <c r="D15" s="847"/>
      <c r="E15" s="847"/>
      <c r="F15" s="847"/>
      <c r="G15" s="847"/>
      <c r="H15" s="847"/>
      <c r="I15" s="877"/>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6"/>
    </row>
    <row r="16" spans="1:38" ht="27.75" customHeight="1" x14ac:dyDescent="0.15">
      <c r="A16" s="841"/>
      <c r="B16" s="848" t="s">
        <v>16</v>
      </c>
      <c r="C16" s="849"/>
      <c r="D16" s="849"/>
      <c r="E16" s="849"/>
      <c r="F16" s="849"/>
      <c r="G16" s="849"/>
      <c r="H16" s="849"/>
      <c r="I16" s="867"/>
      <c r="J16" s="917"/>
      <c r="K16" s="917"/>
      <c r="L16" s="917"/>
      <c r="M16" s="917"/>
      <c r="N16" s="917"/>
      <c r="O16" s="917"/>
      <c r="P16" s="917"/>
      <c r="Q16" s="917"/>
      <c r="R16" s="917"/>
      <c r="S16" s="917"/>
      <c r="T16" s="917"/>
      <c r="U16" s="917"/>
      <c r="V16" s="917"/>
      <c r="W16" s="917"/>
      <c r="X16" s="917"/>
      <c r="Y16" s="917"/>
      <c r="Z16" s="917"/>
      <c r="AA16" s="917"/>
      <c r="AB16" s="917"/>
      <c r="AC16" s="917"/>
      <c r="AD16" s="917"/>
      <c r="AE16" s="917"/>
      <c r="AF16" s="917"/>
      <c r="AG16" s="917"/>
      <c r="AH16" s="917"/>
      <c r="AI16" s="917"/>
      <c r="AJ16" s="917"/>
      <c r="AK16" s="917"/>
      <c r="AL16" s="918"/>
    </row>
    <row r="17" spans="1:38" ht="21" customHeight="1" x14ac:dyDescent="0.15">
      <c r="A17" s="841"/>
      <c r="B17" s="864" t="s">
        <v>17</v>
      </c>
      <c r="C17" s="865"/>
      <c r="D17" s="865"/>
      <c r="E17" s="865"/>
      <c r="F17" s="865"/>
      <c r="G17" s="865"/>
      <c r="H17" s="865"/>
      <c r="I17" s="866"/>
      <c r="J17" s="902" t="s">
        <v>18</v>
      </c>
      <c r="K17" s="902"/>
      <c r="L17" s="902"/>
      <c r="M17" s="902"/>
      <c r="N17" s="902"/>
      <c r="O17" s="902"/>
      <c r="P17" s="902"/>
      <c r="Q17" s="902"/>
      <c r="R17" s="902"/>
      <c r="S17" s="902"/>
      <c r="T17" s="902"/>
      <c r="U17" s="902"/>
      <c r="V17" s="902"/>
      <c r="W17" s="902"/>
      <c r="X17" s="902"/>
      <c r="Y17" s="902"/>
      <c r="Z17" s="902"/>
      <c r="AA17" s="902"/>
      <c r="AB17" s="902"/>
      <c r="AC17" s="902"/>
      <c r="AD17" s="902"/>
      <c r="AE17" s="902"/>
      <c r="AF17" s="902"/>
      <c r="AG17" s="902"/>
      <c r="AH17" s="902"/>
      <c r="AI17" s="902"/>
      <c r="AJ17" s="902"/>
      <c r="AK17" s="902"/>
      <c r="AL17" s="903"/>
    </row>
    <row r="18" spans="1:38" ht="21" customHeight="1" x14ac:dyDescent="0.15">
      <c r="A18" s="841"/>
      <c r="B18" s="881"/>
      <c r="C18" s="882"/>
      <c r="D18" s="882"/>
      <c r="E18" s="882"/>
      <c r="F18" s="882"/>
      <c r="G18" s="882"/>
      <c r="H18" s="882"/>
      <c r="I18" s="883"/>
      <c r="J18" s="904" t="s">
        <v>19</v>
      </c>
      <c r="K18" s="904"/>
      <c r="L18" s="904"/>
      <c r="M18" s="904"/>
      <c r="N18" s="904"/>
      <c r="O18" s="904"/>
      <c r="P18" s="904"/>
      <c r="Q18" s="904"/>
      <c r="R18" s="904"/>
      <c r="S18" s="904"/>
      <c r="T18" s="904"/>
      <c r="U18" s="904"/>
      <c r="V18" s="904"/>
      <c r="W18" s="904"/>
      <c r="X18" s="904"/>
      <c r="Y18" s="904"/>
      <c r="Z18" s="904"/>
      <c r="AA18" s="904"/>
      <c r="AB18" s="904"/>
      <c r="AC18" s="904"/>
      <c r="AD18" s="904"/>
      <c r="AE18" s="904"/>
      <c r="AF18" s="904"/>
      <c r="AG18" s="904"/>
      <c r="AH18" s="904"/>
      <c r="AI18" s="904"/>
      <c r="AJ18" s="904"/>
      <c r="AK18" s="904"/>
      <c r="AL18" s="905"/>
    </row>
    <row r="19" spans="1:38" ht="21" customHeight="1" x14ac:dyDescent="0.15">
      <c r="A19" s="841"/>
      <c r="B19" s="881"/>
      <c r="C19" s="882"/>
      <c r="D19" s="882"/>
      <c r="E19" s="882"/>
      <c r="F19" s="882"/>
      <c r="G19" s="882"/>
      <c r="H19" s="882"/>
      <c r="I19" s="883"/>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c r="AJ19" s="906"/>
      <c r="AK19" s="906"/>
      <c r="AL19" s="907"/>
    </row>
    <row r="20" spans="1:38" ht="21" customHeight="1" x14ac:dyDescent="0.15">
      <c r="A20" s="841"/>
      <c r="B20" s="848"/>
      <c r="C20" s="849"/>
      <c r="D20" s="849"/>
      <c r="E20" s="849"/>
      <c r="F20" s="849"/>
      <c r="G20" s="849"/>
      <c r="H20" s="849"/>
      <c r="I20" s="867"/>
      <c r="J20" s="919"/>
      <c r="K20" s="919"/>
      <c r="L20" s="919"/>
      <c r="M20" s="919"/>
      <c r="N20" s="919"/>
      <c r="O20" s="919"/>
      <c r="P20" s="919"/>
      <c r="Q20" s="919"/>
      <c r="R20" s="919"/>
      <c r="S20" s="919"/>
      <c r="T20" s="919"/>
      <c r="U20" s="919"/>
      <c r="V20" s="919"/>
      <c r="W20" s="919"/>
      <c r="X20" s="919"/>
      <c r="Y20" s="919"/>
      <c r="Z20" s="919"/>
      <c r="AA20" s="919"/>
      <c r="AB20" s="919"/>
      <c r="AC20" s="919"/>
      <c r="AD20" s="919"/>
      <c r="AE20" s="919"/>
      <c r="AF20" s="919"/>
      <c r="AG20" s="919"/>
      <c r="AH20" s="919"/>
      <c r="AI20" s="919"/>
      <c r="AJ20" s="919"/>
      <c r="AK20" s="919"/>
      <c r="AL20" s="920"/>
    </row>
    <row r="21" spans="1:38" ht="21" customHeight="1" x14ac:dyDescent="0.15">
      <c r="A21" s="841"/>
      <c r="B21" s="892" t="s">
        <v>20</v>
      </c>
      <c r="C21" s="893"/>
      <c r="D21" s="893"/>
      <c r="E21" s="893"/>
      <c r="F21" s="893"/>
      <c r="G21" s="893"/>
      <c r="H21" s="893"/>
      <c r="I21" s="894"/>
      <c r="J21" s="868" t="s">
        <v>21</v>
      </c>
      <c r="K21" s="868"/>
      <c r="L21" s="868"/>
      <c r="M21" s="868"/>
      <c r="N21" s="868"/>
      <c r="O21" s="900"/>
      <c r="P21" s="900"/>
      <c r="Q21" s="900"/>
      <c r="R21" s="900"/>
      <c r="S21" s="900"/>
      <c r="T21" s="900"/>
      <c r="U21" s="900"/>
      <c r="V21" s="900"/>
      <c r="W21" s="900"/>
      <c r="X21" s="868" t="s">
        <v>22</v>
      </c>
      <c r="Y21" s="868"/>
      <c r="Z21" s="868"/>
      <c r="AA21" s="868"/>
      <c r="AB21" s="868"/>
      <c r="AC21" s="900"/>
      <c r="AD21" s="900"/>
      <c r="AE21" s="900"/>
      <c r="AF21" s="900"/>
      <c r="AG21" s="900"/>
      <c r="AH21" s="900"/>
      <c r="AI21" s="900"/>
      <c r="AJ21" s="900"/>
      <c r="AK21" s="900"/>
      <c r="AL21" s="901"/>
    </row>
    <row r="22" spans="1:38" ht="21" customHeight="1" x14ac:dyDescent="0.15">
      <c r="A22" s="841"/>
      <c r="B22" s="892" t="s">
        <v>23</v>
      </c>
      <c r="C22" s="893"/>
      <c r="D22" s="893"/>
      <c r="E22" s="893"/>
      <c r="F22" s="893"/>
      <c r="G22" s="893"/>
      <c r="H22" s="893"/>
      <c r="I22" s="894"/>
      <c r="J22" s="900"/>
      <c r="K22" s="900"/>
      <c r="L22" s="900"/>
      <c r="M22" s="900"/>
      <c r="N22" s="900"/>
      <c r="O22" s="900"/>
      <c r="P22" s="900"/>
      <c r="Q22" s="900"/>
      <c r="R22" s="900"/>
      <c r="S22" s="900"/>
      <c r="T22" s="900"/>
      <c r="U22" s="868" t="s">
        <v>24</v>
      </c>
      <c r="V22" s="868"/>
      <c r="W22" s="868"/>
      <c r="X22" s="868"/>
      <c r="Y22" s="868"/>
      <c r="Z22" s="868"/>
      <c r="AA22" s="868"/>
      <c r="AB22" s="868"/>
      <c r="AC22" s="900"/>
      <c r="AD22" s="900"/>
      <c r="AE22" s="900"/>
      <c r="AF22" s="900"/>
      <c r="AG22" s="900"/>
      <c r="AH22" s="900"/>
      <c r="AI22" s="900"/>
      <c r="AJ22" s="900"/>
      <c r="AK22" s="900"/>
      <c r="AL22" s="901"/>
    </row>
    <row r="23" spans="1:38" ht="21" customHeight="1" x14ac:dyDescent="0.15">
      <c r="A23" s="841"/>
      <c r="B23" s="892" t="s">
        <v>25</v>
      </c>
      <c r="C23" s="893"/>
      <c r="D23" s="893"/>
      <c r="E23" s="893"/>
      <c r="F23" s="893"/>
      <c r="G23" s="893"/>
      <c r="H23" s="893"/>
      <c r="I23" s="894"/>
      <c r="J23" s="868" t="s">
        <v>26</v>
      </c>
      <c r="K23" s="868"/>
      <c r="L23" s="868"/>
      <c r="M23" s="868"/>
      <c r="N23" s="868"/>
      <c r="O23" s="900"/>
      <c r="P23" s="900"/>
      <c r="Q23" s="900"/>
      <c r="R23" s="900"/>
      <c r="S23" s="900"/>
      <c r="T23" s="900"/>
      <c r="U23" s="900"/>
      <c r="V23" s="900"/>
      <c r="W23" s="900"/>
      <c r="X23" s="868" t="s">
        <v>2</v>
      </c>
      <c r="Y23" s="868"/>
      <c r="Z23" s="868"/>
      <c r="AA23" s="868"/>
      <c r="AB23" s="868"/>
      <c r="AC23" s="900"/>
      <c r="AD23" s="900"/>
      <c r="AE23" s="900"/>
      <c r="AF23" s="900"/>
      <c r="AG23" s="900"/>
      <c r="AH23" s="900"/>
      <c r="AI23" s="900"/>
      <c r="AJ23" s="900"/>
      <c r="AK23" s="900"/>
      <c r="AL23" s="901"/>
    </row>
    <row r="24" spans="1:38" ht="21" customHeight="1" x14ac:dyDescent="0.15">
      <c r="A24" s="841"/>
      <c r="B24" s="864" t="s">
        <v>27</v>
      </c>
      <c r="C24" s="865"/>
      <c r="D24" s="865"/>
      <c r="E24" s="865"/>
      <c r="F24" s="865"/>
      <c r="G24" s="865"/>
      <c r="H24" s="865"/>
      <c r="I24" s="866"/>
      <c r="J24" s="902" t="s">
        <v>18</v>
      </c>
      <c r="K24" s="902"/>
      <c r="L24" s="902"/>
      <c r="M24" s="902"/>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902"/>
      <c r="AK24" s="902"/>
      <c r="AL24" s="903"/>
    </row>
    <row r="25" spans="1:38" ht="21" customHeight="1" x14ac:dyDescent="0.15">
      <c r="A25" s="841"/>
      <c r="B25" s="881"/>
      <c r="C25" s="882"/>
      <c r="D25" s="882"/>
      <c r="E25" s="882"/>
      <c r="F25" s="882"/>
      <c r="G25" s="882"/>
      <c r="H25" s="882"/>
      <c r="I25" s="883"/>
      <c r="J25" s="904" t="s">
        <v>19</v>
      </c>
      <c r="K25" s="904"/>
      <c r="L25" s="904"/>
      <c r="M25" s="904"/>
      <c r="N25" s="904"/>
      <c r="O25" s="904"/>
      <c r="P25" s="904"/>
      <c r="Q25" s="904"/>
      <c r="R25" s="904"/>
      <c r="S25" s="904"/>
      <c r="T25" s="904"/>
      <c r="U25" s="904"/>
      <c r="V25" s="904"/>
      <c r="W25" s="904"/>
      <c r="X25" s="904"/>
      <c r="Y25" s="904"/>
      <c r="Z25" s="904"/>
      <c r="AA25" s="904"/>
      <c r="AB25" s="904"/>
      <c r="AC25" s="904"/>
      <c r="AD25" s="904"/>
      <c r="AE25" s="904"/>
      <c r="AF25" s="904"/>
      <c r="AG25" s="904"/>
      <c r="AH25" s="904"/>
      <c r="AI25" s="904"/>
      <c r="AJ25" s="904"/>
      <c r="AK25" s="904"/>
      <c r="AL25" s="905"/>
    </row>
    <row r="26" spans="1:38" ht="21" customHeight="1" x14ac:dyDescent="0.15">
      <c r="A26" s="841"/>
      <c r="B26" s="881"/>
      <c r="C26" s="882"/>
      <c r="D26" s="882"/>
      <c r="E26" s="882"/>
      <c r="F26" s="882"/>
      <c r="G26" s="882"/>
      <c r="H26" s="882"/>
      <c r="I26" s="883"/>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6"/>
      <c r="AK26" s="906"/>
      <c r="AL26" s="907"/>
    </row>
    <row r="27" spans="1:38" ht="21" customHeight="1" thickBot="1" x14ac:dyDescent="0.2">
      <c r="A27" s="843"/>
      <c r="B27" s="895"/>
      <c r="C27" s="896"/>
      <c r="D27" s="896"/>
      <c r="E27" s="896"/>
      <c r="F27" s="896"/>
      <c r="G27" s="896"/>
      <c r="H27" s="896"/>
      <c r="I27" s="897"/>
      <c r="J27" s="904"/>
      <c r="K27" s="904"/>
      <c r="L27" s="904"/>
      <c r="M27" s="904"/>
      <c r="N27" s="904"/>
      <c r="O27" s="904"/>
      <c r="P27" s="904"/>
      <c r="Q27" s="904"/>
      <c r="R27" s="904"/>
      <c r="S27" s="904"/>
      <c r="T27" s="904"/>
      <c r="U27" s="904"/>
      <c r="V27" s="904"/>
      <c r="W27" s="904"/>
      <c r="X27" s="904"/>
      <c r="Y27" s="904"/>
      <c r="Z27" s="904"/>
      <c r="AA27" s="904"/>
      <c r="AB27" s="904"/>
      <c r="AC27" s="904"/>
      <c r="AD27" s="904"/>
      <c r="AE27" s="904"/>
      <c r="AF27" s="904"/>
      <c r="AG27" s="904"/>
      <c r="AH27" s="904"/>
      <c r="AI27" s="904"/>
      <c r="AJ27" s="904"/>
      <c r="AK27" s="904"/>
      <c r="AL27" s="905"/>
    </row>
    <row r="28" spans="1:38" ht="15.75" customHeight="1" x14ac:dyDescent="0.15">
      <c r="A28" s="790" t="s">
        <v>28</v>
      </c>
      <c r="B28" s="846" t="s">
        <v>15</v>
      </c>
      <c r="C28" s="847"/>
      <c r="D28" s="847"/>
      <c r="E28" s="847"/>
      <c r="F28" s="847"/>
      <c r="G28" s="847"/>
      <c r="H28" s="847"/>
      <c r="I28" s="877"/>
      <c r="J28" s="878"/>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80"/>
    </row>
    <row r="29" spans="1:38" ht="21" customHeight="1" x14ac:dyDescent="0.15">
      <c r="A29" s="791"/>
      <c r="B29" s="881" t="s">
        <v>29</v>
      </c>
      <c r="C29" s="882"/>
      <c r="D29" s="882"/>
      <c r="E29" s="882"/>
      <c r="F29" s="882"/>
      <c r="G29" s="882"/>
      <c r="H29" s="882"/>
      <c r="I29" s="883"/>
      <c r="J29" s="884"/>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6"/>
    </row>
    <row r="30" spans="1:38" ht="14.25" customHeight="1" x14ac:dyDescent="0.15">
      <c r="A30" s="791"/>
      <c r="B30" s="848"/>
      <c r="C30" s="849"/>
      <c r="D30" s="849"/>
      <c r="E30" s="849"/>
      <c r="F30" s="849"/>
      <c r="G30" s="849"/>
      <c r="H30" s="849"/>
      <c r="I30" s="867"/>
      <c r="J30" s="887"/>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9"/>
    </row>
    <row r="31" spans="1:38" ht="21" customHeight="1" x14ac:dyDescent="0.15">
      <c r="A31" s="791"/>
      <c r="B31" s="881" t="s">
        <v>30</v>
      </c>
      <c r="C31" s="882"/>
      <c r="D31" s="882"/>
      <c r="E31" s="882"/>
      <c r="F31" s="882"/>
      <c r="G31" s="882"/>
      <c r="H31" s="882"/>
      <c r="I31" s="883"/>
      <c r="J31" s="832" t="s">
        <v>18</v>
      </c>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3"/>
    </row>
    <row r="32" spans="1:38" ht="21" customHeight="1" x14ac:dyDescent="0.15">
      <c r="A32" s="791"/>
      <c r="B32" s="881"/>
      <c r="C32" s="882"/>
      <c r="D32" s="882"/>
      <c r="E32" s="882"/>
      <c r="F32" s="882"/>
      <c r="G32" s="882"/>
      <c r="H32" s="882"/>
      <c r="I32" s="883"/>
      <c r="J32" s="832" t="s">
        <v>19</v>
      </c>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833"/>
    </row>
    <row r="33" spans="1:38" ht="21" customHeight="1" x14ac:dyDescent="0.15">
      <c r="A33" s="791"/>
      <c r="B33" s="881"/>
      <c r="C33" s="882"/>
      <c r="D33" s="882"/>
      <c r="E33" s="882"/>
      <c r="F33" s="882"/>
      <c r="G33" s="882"/>
      <c r="H33" s="882"/>
      <c r="I33" s="883"/>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5"/>
    </row>
    <row r="34" spans="1:38" ht="21" customHeight="1" x14ac:dyDescent="0.15">
      <c r="A34" s="791"/>
      <c r="B34" s="848"/>
      <c r="C34" s="849"/>
      <c r="D34" s="849"/>
      <c r="E34" s="849"/>
      <c r="F34" s="849"/>
      <c r="G34" s="849"/>
      <c r="H34" s="849"/>
      <c r="I34" s="867"/>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1"/>
    </row>
    <row r="35" spans="1:38" ht="21" customHeight="1" x14ac:dyDescent="0.15">
      <c r="A35" s="791"/>
      <c r="B35" s="864" t="s">
        <v>20</v>
      </c>
      <c r="C35" s="865"/>
      <c r="D35" s="865"/>
      <c r="E35" s="865"/>
      <c r="F35" s="865"/>
      <c r="G35" s="865"/>
      <c r="H35" s="865"/>
      <c r="I35" s="866"/>
      <c r="J35" s="868" t="s">
        <v>21</v>
      </c>
      <c r="K35" s="868"/>
      <c r="L35" s="868"/>
      <c r="M35" s="868"/>
      <c r="N35" s="868"/>
      <c r="O35" s="869"/>
      <c r="P35" s="869"/>
      <c r="Q35" s="869"/>
      <c r="R35" s="869"/>
      <c r="S35" s="869"/>
      <c r="T35" s="869"/>
      <c r="U35" s="869"/>
      <c r="V35" s="869"/>
      <c r="W35" s="869"/>
      <c r="X35" s="868" t="s">
        <v>22</v>
      </c>
      <c r="Y35" s="868"/>
      <c r="Z35" s="868"/>
      <c r="AA35" s="868"/>
      <c r="AB35" s="868"/>
      <c r="AC35" s="869"/>
      <c r="AD35" s="869"/>
      <c r="AE35" s="869"/>
      <c r="AF35" s="869"/>
      <c r="AG35" s="869"/>
      <c r="AH35" s="869"/>
      <c r="AI35" s="869"/>
      <c r="AJ35" s="869"/>
      <c r="AK35" s="869"/>
      <c r="AL35" s="870"/>
    </row>
    <row r="36" spans="1:38" ht="21" customHeight="1" x14ac:dyDescent="0.15">
      <c r="A36" s="791"/>
      <c r="B36" s="848"/>
      <c r="C36" s="849"/>
      <c r="D36" s="849"/>
      <c r="E36" s="849"/>
      <c r="F36" s="849"/>
      <c r="G36" s="849"/>
      <c r="H36" s="849"/>
      <c r="I36" s="867"/>
      <c r="J36" s="871" t="s">
        <v>31</v>
      </c>
      <c r="K36" s="872"/>
      <c r="L36" s="872"/>
      <c r="M36" s="872"/>
      <c r="N36" s="873"/>
      <c r="O36" s="874"/>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6"/>
    </row>
    <row r="37" spans="1:38" ht="21" customHeight="1" x14ac:dyDescent="0.15">
      <c r="A37" s="791"/>
      <c r="B37" s="892" t="s">
        <v>32</v>
      </c>
      <c r="C37" s="893"/>
      <c r="D37" s="893"/>
      <c r="E37" s="893"/>
      <c r="F37" s="893"/>
      <c r="G37" s="893"/>
      <c r="H37" s="893"/>
      <c r="I37" s="894"/>
      <c r="J37" s="868" t="s">
        <v>26</v>
      </c>
      <c r="K37" s="868"/>
      <c r="L37" s="868"/>
      <c r="M37" s="868"/>
      <c r="N37" s="868"/>
      <c r="O37" s="869"/>
      <c r="P37" s="869"/>
      <c r="Q37" s="869"/>
      <c r="R37" s="869"/>
      <c r="S37" s="869"/>
      <c r="T37" s="869"/>
      <c r="U37" s="869"/>
      <c r="V37" s="869"/>
      <c r="W37" s="869"/>
      <c r="X37" s="868" t="s">
        <v>2</v>
      </c>
      <c r="Y37" s="868"/>
      <c r="Z37" s="868"/>
      <c r="AA37" s="868"/>
      <c r="AB37" s="868"/>
      <c r="AC37" s="869"/>
      <c r="AD37" s="869"/>
      <c r="AE37" s="869"/>
      <c r="AF37" s="869"/>
      <c r="AG37" s="869"/>
      <c r="AH37" s="869"/>
      <c r="AI37" s="869"/>
      <c r="AJ37" s="869"/>
      <c r="AK37" s="869"/>
      <c r="AL37" s="870"/>
    </row>
    <row r="38" spans="1:38" ht="21" customHeight="1" x14ac:dyDescent="0.15">
      <c r="A38" s="791"/>
      <c r="B38" s="864" t="s">
        <v>33</v>
      </c>
      <c r="C38" s="865"/>
      <c r="D38" s="865"/>
      <c r="E38" s="865"/>
      <c r="F38" s="865"/>
      <c r="G38" s="865"/>
      <c r="H38" s="865"/>
      <c r="I38" s="866"/>
      <c r="J38" s="898" t="s">
        <v>18</v>
      </c>
      <c r="K38" s="898"/>
      <c r="L38" s="898"/>
      <c r="M38" s="898"/>
      <c r="N38" s="898"/>
      <c r="O38" s="898"/>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9"/>
    </row>
    <row r="39" spans="1:38" ht="21" customHeight="1" x14ac:dyDescent="0.15">
      <c r="A39" s="791"/>
      <c r="B39" s="881"/>
      <c r="C39" s="882"/>
      <c r="D39" s="882"/>
      <c r="E39" s="882"/>
      <c r="F39" s="882"/>
      <c r="G39" s="882"/>
      <c r="H39" s="882"/>
      <c r="I39" s="883"/>
      <c r="J39" s="832" t="s">
        <v>19</v>
      </c>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3"/>
    </row>
    <row r="40" spans="1:38" ht="21" customHeight="1" x14ac:dyDescent="0.15">
      <c r="A40" s="791"/>
      <c r="B40" s="881"/>
      <c r="C40" s="882"/>
      <c r="D40" s="882"/>
      <c r="E40" s="882"/>
      <c r="F40" s="882"/>
      <c r="G40" s="882"/>
      <c r="H40" s="882"/>
      <c r="I40" s="883"/>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5"/>
    </row>
    <row r="41" spans="1:38" ht="21" customHeight="1" thickBot="1" x14ac:dyDescent="0.2">
      <c r="A41" s="792"/>
      <c r="B41" s="895"/>
      <c r="C41" s="896"/>
      <c r="D41" s="896"/>
      <c r="E41" s="896"/>
      <c r="F41" s="896"/>
      <c r="G41" s="896"/>
      <c r="H41" s="896"/>
      <c r="I41" s="897"/>
      <c r="J41" s="836"/>
      <c r="K41" s="836"/>
      <c r="L41" s="836"/>
      <c r="M41" s="836"/>
      <c r="N41" s="836"/>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c r="AL41" s="837"/>
    </row>
    <row r="42" spans="1:38" ht="21" customHeight="1" x14ac:dyDescent="0.15">
      <c r="A42" s="838"/>
      <c r="B42" s="839"/>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row>
    <row r="43" spans="1:38" ht="21" customHeight="1" x14ac:dyDescent="0.15">
      <c r="A43" s="6" t="s">
        <v>34</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row>
    <row r="44" spans="1:38" ht="21" customHeight="1" x14ac:dyDescent="0.15">
      <c r="A44" s="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row>
    <row r="45" spans="1:38" ht="21" customHeight="1" thickBot="1" x14ac:dyDescent="0.2">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row>
    <row r="46" spans="1:38" ht="21" customHeight="1" x14ac:dyDescent="0.15">
      <c r="A46" s="840" t="s">
        <v>35</v>
      </c>
      <c r="B46" s="844" t="s">
        <v>36</v>
      </c>
      <c r="C46" s="844"/>
      <c r="D46" s="844"/>
      <c r="E46" s="844"/>
      <c r="F46" s="844"/>
      <c r="G46" s="844"/>
      <c r="H46" s="844"/>
      <c r="I46" s="844"/>
      <c r="J46" s="846" t="s">
        <v>37</v>
      </c>
      <c r="K46" s="847"/>
      <c r="L46" s="850" t="s">
        <v>38</v>
      </c>
      <c r="M46" s="851"/>
      <c r="N46" s="851"/>
      <c r="O46" s="851"/>
      <c r="P46" s="851"/>
      <c r="Q46" s="852"/>
      <c r="R46" s="856" t="s">
        <v>39</v>
      </c>
      <c r="S46" s="857"/>
      <c r="T46" s="857"/>
      <c r="U46" s="857"/>
      <c r="V46" s="857"/>
      <c r="W46" s="857"/>
      <c r="X46" s="858"/>
      <c r="Y46" s="856" t="s">
        <v>40</v>
      </c>
      <c r="Z46" s="857"/>
      <c r="AA46" s="857"/>
      <c r="AB46" s="857"/>
      <c r="AC46" s="857"/>
      <c r="AD46" s="857"/>
      <c r="AE46" s="858"/>
      <c r="AF46" s="846" t="s">
        <v>41</v>
      </c>
      <c r="AG46" s="857"/>
      <c r="AH46" s="857"/>
      <c r="AI46" s="857"/>
      <c r="AJ46" s="857"/>
      <c r="AK46" s="857"/>
      <c r="AL46" s="862"/>
    </row>
    <row r="47" spans="1:38" ht="21" customHeight="1" x14ac:dyDescent="0.15">
      <c r="A47" s="841"/>
      <c r="B47" s="845"/>
      <c r="C47" s="845"/>
      <c r="D47" s="845"/>
      <c r="E47" s="845"/>
      <c r="F47" s="845"/>
      <c r="G47" s="845"/>
      <c r="H47" s="845"/>
      <c r="I47" s="845"/>
      <c r="J47" s="848"/>
      <c r="K47" s="849"/>
      <c r="L47" s="853"/>
      <c r="M47" s="854"/>
      <c r="N47" s="854"/>
      <c r="O47" s="854"/>
      <c r="P47" s="854"/>
      <c r="Q47" s="855"/>
      <c r="R47" s="859"/>
      <c r="S47" s="860"/>
      <c r="T47" s="860"/>
      <c r="U47" s="860"/>
      <c r="V47" s="860"/>
      <c r="W47" s="860"/>
      <c r="X47" s="861"/>
      <c r="Y47" s="859"/>
      <c r="Z47" s="860"/>
      <c r="AA47" s="860"/>
      <c r="AB47" s="860"/>
      <c r="AC47" s="860"/>
      <c r="AD47" s="860"/>
      <c r="AE47" s="861"/>
      <c r="AF47" s="859"/>
      <c r="AG47" s="860"/>
      <c r="AH47" s="860"/>
      <c r="AI47" s="860"/>
      <c r="AJ47" s="860"/>
      <c r="AK47" s="860"/>
      <c r="AL47" s="863"/>
    </row>
    <row r="48" spans="1:38" ht="21" customHeight="1" x14ac:dyDescent="0.15">
      <c r="A48" s="841"/>
      <c r="B48" s="826" t="s">
        <v>42</v>
      </c>
      <c r="C48" s="813" t="s">
        <v>43</v>
      </c>
      <c r="D48" s="813"/>
      <c r="E48" s="813"/>
      <c r="F48" s="813"/>
      <c r="G48" s="813"/>
      <c r="H48" s="813"/>
      <c r="I48" s="813"/>
      <c r="J48" s="810"/>
      <c r="K48" s="814"/>
      <c r="L48" s="815"/>
      <c r="M48" s="816"/>
      <c r="N48" s="816"/>
      <c r="O48" s="816"/>
      <c r="P48" s="816"/>
      <c r="Q48" s="817"/>
      <c r="R48" s="815" t="s">
        <v>44</v>
      </c>
      <c r="S48" s="816"/>
      <c r="T48" s="816"/>
      <c r="U48" s="816"/>
      <c r="V48" s="816"/>
      <c r="W48" s="816"/>
      <c r="X48" s="817"/>
      <c r="Y48" s="810"/>
      <c r="Z48" s="811"/>
      <c r="AA48" s="811"/>
      <c r="AB48" s="811"/>
      <c r="AC48" s="811"/>
      <c r="AD48" s="811"/>
      <c r="AE48" s="814"/>
      <c r="AF48" s="810"/>
      <c r="AG48" s="811"/>
      <c r="AH48" s="811"/>
      <c r="AI48" s="811"/>
      <c r="AJ48" s="811"/>
      <c r="AK48" s="811"/>
      <c r="AL48" s="812"/>
    </row>
    <row r="49" spans="1:38" ht="21" customHeight="1" x14ac:dyDescent="0.15">
      <c r="A49" s="841"/>
      <c r="B49" s="826"/>
      <c r="C49" s="813" t="s">
        <v>45</v>
      </c>
      <c r="D49" s="813"/>
      <c r="E49" s="813"/>
      <c r="F49" s="813"/>
      <c r="G49" s="813"/>
      <c r="H49" s="813"/>
      <c r="I49" s="813"/>
      <c r="J49" s="810"/>
      <c r="K49" s="814"/>
      <c r="L49" s="815"/>
      <c r="M49" s="816"/>
      <c r="N49" s="816"/>
      <c r="O49" s="816"/>
      <c r="P49" s="816"/>
      <c r="Q49" s="817"/>
      <c r="R49" s="815" t="s">
        <v>44</v>
      </c>
      <c r="S49" s="816"/>
      <c r="T49" s="816"/>
      <c r="U49" s="816"/>
      <c r="V49" s="816"/>
      <c r="W49" s="816"/>
      <c r="X49" s="817"/>
      <c r="Y49" s="810"/>
      <c r="Z49" s="811"/>
      <c r="AA49" s="811"/>
      <c r="AB49" s="811"/>
      <c r="AC49" s="811"/>
      <c r="AD49" s="811"/>
      <c r="AE49" s="814"/>
      <c r="AF49" s="810"/>
      <c r="AG49" s="811"/>
      <c r="AH49" s="811"/>
      <c r="AI49" s="811"/>
      <c r="AJ49" s="811"/>
      <c r="AK49" s="811"/>
      <c r="AL49" s="812"/>
    </row>
    <row r="50" spans="1:38" ht="21" customHeight="1" x14ac:dyDescent="0.15">
      <c r="A50" s="841"/>
      <c r="B50" s="826"/>
      <c r="C50" s="813" t="s">
        <v>46</v>
      </c>
      <c r="D50" s="813"/>
      <c r="E50" s="813"/>
      <c r="F50" s="813"/>
      <c r="G50" s="813"/>
      <c r="H50" s="813"/>
      <c r="I50" s="813"/>
      <c r="J50" s="810"/>
      <c r="K50" s="814"/>
      <c r="L50" s="815"/>
      <c r="M50" s="816"/>
      <c r="N50" s="816"/>
      <c r="O50" s="816"/>
      <c r="P50" s="816"/>
      <c r="Q50" s="817"/>
      <c r="R50" s="815" t="s">
        <v>47</v>
      </c>
      <c r="S50" s="816"/>
      <c r="T50" s="816"/>
      <c r="U50" s="816"/>
      <c r="V50" s="816"/>
      <c r="W50" s="816"/>
      <c r="X50" s="817"/>
      <c r="Y50" s="810"/>
      <c r="Z50" s="811"/>
      <c r="AA50" s="811"/>
      <c r="AB50" s="811"/>
      <c r="AC50" s="811"/>
      <c r="AD50" s="811"/>
      <c r="AE50" s="814"/>
      <c r="AF50" s="810"/>
      <c r="AG50" s="811"/>
      <c r="AH50" s="811"/>
      <c r="AI50" s="811"/>
      <c r="AJ50" s="811"/>
      <c r="AK50" s="811"/>
      <c r="AL50" s="812"/>
    </row>
    <row r="51" spans="1:38" ht="21" customHeight="1" x14ac:dyDescent="0.15">
      <c r="A51" s="841"/>
      <c r="B51" s="826"/>
      <c r="C51" s="813" t="s">
        <v>48</v>
      </c>
      <c r="D51" s="813"/>
      <c r="E51" s="813"/>
      <c r="F51" s="813"/>
      <c r="G51" s="813"/>
      <c r="H51" s="813"/>
      <c r="I51" s="813"/>
      <c r="J51" s="810"/>
      <c r="K51" s="814"/>
      <c r="L51" s="815"/>
      <c r="M51" s="816"/>
      <c r="N51" s="816"/>
      <c r="O51" s="816"/>
      <c r="P51" s="816"/>
      <c r="Q51" s="817"/>
      <c r="R51" s="815" t="s">
        <v>44</v>
      </c>
      <c r="S51" s="816"/>
      <c r="T51" s="816"/>
      <c r="U51" s="816"/>
      <c r="V51" s="816"/>
      <c r="W51" s="816"/>
      <c r="X51" s="817"/>
      <c r="Y51" s="810"/>
      <c r="Z51" s="811"/>
      <c r="AA51" s="811"/>
      <c r="AB51" s="811"/>
      <c r="AC51" s="811"/>
      <c r="AD51" s="811"/>
      <c r="AE51" s="814"/>
      <c r="AF51" s="810"/>
      <c r="AG51" s="811"/>
      <c r="AH51" s="811"/>
      <c r="AI51" s="811"/>
      <c r="AJ51" s="811"/>
      <c r="AK51" s="811"/>
      <c r="AL51" s="812"/>
    </row>
    <row r="52" spans="1:38" ht="21" customHeight="1" x14ac:dyDescent="0.15">
      <c r="A52" s="841"/>
      <c r="B52" s="826"/>
      <c r="C52" s="813" t="s">
        <v>49</v>
      </c>
      <c r="D52" s="813"/>
      <c r="E52" s="813"/>
      <c r="F52" s="813"/>
      <c r="G52" s="813"/>
      <c r="H52" s="813"/>
      <c r="I52" s="813"/>
      <c r="J52" s="810"/>
      <c r="K52" s="814"/>
      <c r="L52" s="815"/>
      <c r="M52" s="816"/>
      <c r="N52" s="816"/>
      <c r="O52" s="816"/>
      <c r="P52" s="816"/>
      <c r="Q52" s="817"/>
      <c r="R52" s="815" t="s">
        <v>44</v>
      </c>
      <c r="S52" s="816"/>
      <c r="T52" s="816"/>
      <c r="U52" s="816"/>
      <c r="V52" s="816"/>
      <c r="W52" s="816"/>
      <c r="X52" s="817"/>
      <c r="Y52" s="810"/>
      <c r="Z52" s="811"/>
      <c r="AA52" s="811"/>
      <c r="AB52" s="811"/>
      <c r="AC52" s="811"/>
      <c r="AD52" s="811"/>
      <c r="AE52" s="814"/>
      <c r="AF52" s="810"/>
      <c r="AG52" s="811"/>
      <c r="AH52" s="811"/>
      <c r="AI52" s="811"/>
      <c r="AJ52" s="811"/>
      <c r="AK52" s="811"/>
      <c r="AL52" s="812"/>
    </row>
    <row r="53" spans="1:38" ht="21" customHeight="1" x14ac:dyDescent="0.15">
      <c r="A53" s="841"/>
      <c r="B53" s="826"/>
      <c r="C53" s="813" t="s">
        <v>50</v>
      </c>
      <c r="D53" s="813"/>
      <c r="E53" s="813"/>
      <c r="F53" s="813"/>
      <c r="G53" s="813"/>
      <c r="H53" s="813"/>
      <c r="I53" s="813"/>
      <c r="J53" s="810"/>
      <c r="K53" s="814"/>
      <c r="L53" s="815"/>
      <c r="M53" s="816"/>
      <c r="N53" s="816"/>
      <c r="O53" s="816"/>
      <c r="P53" s="816"/>
      <c r="Q53" s="817"/>
      <c r="R53" s="815" t="s">
        <v>44</v>
      </c>
      <c r="S53" s="816"/>
      <c r="T53" s="816"/>
      <c r="U53" s="816"/>
      <c r="V53" s="816"/>
      <c r="W53" s="816"/>
      <c r="X53" s="817"/>
      <c r="Y53" s="810"/>
      <c r="Z53" s="811"/>
      <c r="AA53" s="811"/>
      <c r="AB53" s="811"/>
      <c r="AC53" s="811"/>
      <c r="AD53" s="811"/>
      <c r="AE53" s="814"/>
      <c r="AF53" s="810"/>
      <c r="AG53" s="811"/>
      <c r="AH53" s="811"/>
      <c r="AI53" s="811"/>
      <c r="AJ53" s="811"/>
      <c r="AK53" s="811"/>
      <c r="AL53" s="812"/>
    </row>
    <row r="54" spans="1:38" ht="21" customHeight="1" x14ac:dyDescent="0.15">
      <c r="A54" s="841"/>
      <c r="B54" s="826"/>
      <c r="C54" s="813" t="s">
        <v>51</v>
      </c>
      <c r="D54" s="813"/>
      <c r="E54" s="813"/>
      <c r="F54" s="813"/>
      <c r="G54" s="813"/>
      <c r="H54" s="813"/>
      <c r="I54" s="813"/>
      <c r="J54" s="810"/>
      <c r="K54" s="814"/>
      <c r="L54" s="815"/>
      <c r="M54" s="816"/>
      <c r="N54" s="816"/>
      <c r="O54" s="816"/>
      <c r="P54" s="816"/>
      <c r="Q54" s="817"/>
      <c r="R54" s="815" t="s">
        <v>44</v>
      </c>
      <c r="S54" s="816"/>
      <c r="T54" s="816"/>
      <c r="U54" s="816"/>
      <c r="V54" s="816"/>
      <c r="W54" s="816"/>
      <c r="X54" s="817"/>
      <c r="Y54" s="810"/>
      <c r="Z54" s="811"/>
      <c r="AA54" s="811"/>
      <c r="AB54" s="811"/>
      <c r="AC54" s="811"/>
      <c r="AD54" s="811"/>
      <c r="AE54" s="814"/>
      <c r="AF54" s="810"/>
      <c r="AG54" s="811"/>
      <c r="AH54" s="811"/>
      <c r="AI54" s="811"/>
      <c r="AJ54" s="811"/>
      <c r="AK54" s="811"/>
      <c r="AL54" s="812"/>
    </row>
    <row r="55" spans="1:38" ht="21" customHeight="1" x14ac:dyDescent="0.15">
      <c r="A55" s="841"/>
      <c r="B55" s="826"/>
      <c r="C55" s="829" t="s">
        <v>52</v>
      </c>
      <c r="D55" s="830"/>
      <c r="E55" s="830"/>
      <c r="F55" s="830"/>
      <c r="G55" s="830"/>
      <c r="H55" s="830"/>
      <c r="I55" s="831"/>
      <c r="J55" s="810"/>
      <c r="K55" s="814"/>
      <c r="L55" s="815"/>
      <c r="M55" s="816"/>
      <c r="N55" s="816"/>
      <c r="O55" s="816"/>
      <c r="P55" s="816"/>
      <c r="Q55" s="817"/>
      <c r="R55" s="815" t="s">
        <v>44</v>
      </c>
      <c r="S55" s="816"/>
      <c r="T55" s="816"/>
      <c r="U55" s="816"/>
      <c r="V55" s="816"/>
      <c r="W55" s="816"/>
      <c r="X55" s="817"/>
      <c r="Y55" s="810"/>
      <c r="Z55" s="811"/>
      <c r="AA55" s="811"/>
      <c r="AB55" s="811"/>
      <c r="AC55" s="811"/>
      <c r="AD55" s="811"/>
      <c r="AE55" s="814"/>
      <c r="AF55" s="810"/>
      <c r="AG55" s="811"/>
      <c r="AH55" s="811"/>
      <c r="AI55" s="811"/>
      <c r="AJ55" s="811"/>
      <c r="AK55" s="811"/>
      <c r="AL55" s="812"/>
    </row>
    <row r="56" spans="1:38" ht="21" customHeight="1" x14ac:dyDescent="0.15">
      <c r="A56" s="841"/>
      <c r="B56" s="826"/>
      <c r="C56" s="813" t="s">
        <v>53</v>
      </c>
      <c r="D56" s="813"/>
      <c r="E56" s="813"/>
      <c r="F56" s="813"/>
      <c r="G56" s="813"/>
      <c r="H56" s="813"/>
      <c r="I56" s="813"/>
      <c r="J56" s="810"/>
      <c r="K56" s="814"/>
      <c r="L56" s="815"/>
      <c r="M56" s="816"/>
      <c r="N56" s="816"/>
      <c r="O56" s="816"/>
      <c r="P56" s="816"/>
      <c r="Q56" s="817"/>
      <c r="R56" s="815" t="s">
        <v>44</v>
      </c>
      <c r="S56" s="816"/>
      <c r="T56" s="816"/>
      <c r="U56" s="816"/>
      <c r="V56" s="816"/>
      <c r="W56" s="816"/>
      <c r="X56" s="817"/>
      <c r="Y56" s="810"/>
      <c r="Z56" s="811"/>
      <c r="AA56" s="811"/>
      <c r="AB56" s="811"/>
      <c r="AC56" s="811"/>
      <c r="AD56" s="811"/>
      <c r="AE56" s="814"/>
      <c r="AF56" s="810"/>
      <c r="AG56" s="811"/>
      <c r="AH56" s="811"/>
      <c r="AI56" s="811"/>
      <c r="AJ56" s="811"/>
      <c r="AK56" s="811"/>
      <c r="AL56" s="812"/>
    </row>
    <row r="57" spans="1:38" ht="21" customHeight="1" x14ac:dyDescent="0.15">
      <c r="A57" s="841"/>
      <c r="B57" s="826" t="s">
        <v>54</v>
      </c>
      <c r="C57" s="813" t="s">
        <v>55</v>
      </c>
      <c r="D57" s="813"/>
      <c r="E57" s="813"/>
      <c r="F57" s="813"/>
      <c r="G57" s="813"/>
      <c r="H57" s="813"/>
      <c r="I57" s="813"/>
      <c r="J57" s="810"/>
      <c r="K57" s="814"/>
      <c r="L57" s="815"/>
      <c r="M57" s="816"/>
      <c r="N57" s="816"/>
      <c r="O57" s="816"/>
      <c r="P57" s="816"/>
      <c r="Q57" s="817"/>
      <c r="R57" s="815" t="s">
        <v>44</v>
      </c>
      <c r="S57" s="816"/>
      <c r="T57" s="816"/>
      <c r="U57" s="816"/>
      <c r="V57" s="816"/>
      <c r="W57" s="816"/>
      <c r="X57" s="817"/>
      <c r="Y57" s="810"/>
      <c r="Z57" s="811"/>
      <c r="AA57" s="811"/>
      <c r="AB57" s="811"/>
      <c r="AC57" s="811"/>
      <c r="AD57" s="811"/>
      <c r="AE57" s="814"/>
      <c r="AF57" s="810"/>
      <c r="AG57" s="811"/>
      <c r="AH57" s="811"/>
      <c r="AI57" s="811"/>
      <c r="AJ57" s="811"/>
      <c r="AK57" s="811"/>
      <c r="AL57" s="812"/>
    </row>
    <row r="58" spans="1:38" ht="21" customHeight="1" x14ac:dyDescent="0.15">
      <c r="A58" s="841"/>
      <c r="B58" s="826"/>
      <c r="C58" s="813" t="s">
        <v>56</v>
      </c>
      <c r="D58" s="813"/>
      <c r="E58" s="813"/>
      <c r="F58" s="813"/>
      <c r="G58" s="813"/>
      <c r="H58" s="813"/>
      <c r="I58" s="813"/>
      <c r="J58" s="810"/>
      <c r="K58" s="814"/>
      <c r="L58" s="815"/>
      <c r="M58" s="816"/>
      <c r="N58" s="816"/>
      <c r="O58" s="816"/>
      <c r="P58" s="816"/>
      <c r="Q58" s="817"/>
      <c r="R58" s="815" t="s">
        <v>44</v>
      </c>
      <c r="S58" s="816"/>
      <c r="T58" s="816"/>
      <c r="U58" s="816"/>
      <c r="V58" s="816"/>
      <c r="W58" s="816"/>
      <c r="X58" s="817"/>
      <c r="Y58" s="810"/>
      <c r="Z58" s="811"/>
      <c r="AA58" s="811"/>
      <c r="AB58" s="811"/>
      <c r="AC58" s="811"/>
      <c r="AD58" s="811"/>
      <c r="AE58" s="814"/>
      <c r="AF58" s="810"/>
      <c r="AG58" s="811"/>
      <c r="AH58" s="811"/>
      <c r="AI58" s="811"/>
      <c r="AJ58" s="811"/>
      <c r="AK58" s="811"/>
      <c r="AL58" s="812"/>
    </row>
    <row r="59" spans="1:38" ht="21" customHeight="1" x14ac:dyDescent="0.15">
      <c r="A59" s="841"/>
      <c r="B59" s="826"/>
      <c r="C59" s="813" t="s">
        <v>57</v>
      </c>
      <c r="D59" s="813"/>
      <c r="E59" s="813"/>
      <c r="F59" s="813"/>
      <c r="G59" s="813"/>
      <c r="H59" s="813"/>
      <c r="I59" s="813"/>
      <c r="J59" s="810"/>
      <c r="K59" s="814"/>
      <c r="L59" s="810"/>
      <c r="M59" s="811"/>
      <c r="N59" s="811"/>
      <c r="O59" s="811"/>
      <c r="P59" s="811"/>
      <c r="Q59" s="814"/>
      <c r="R59" s="815" t="s">
        <v>44</v>
      </c>
      <c r="S59" s="816"/>
      <c r="T59" s="816"/>
      <c r="U59" s="816"/>
      <c r="V59" s="816"/>
      <c r="W59" s="816"/>
      <c r="X59" s="817"/>
      <c r="Y59" s="810"/>
      <c r="Z59" s="811"/>
      <c r="AA59" s="811"/>
      <c r="AB59" s="811"/>
      <c r="AC59" s="811"/>
      <c r="AD59" s="811"/>
      <c r="AE59" s="814"/>
      <c r="AF59" s="810"/>
      <c r="AG59" s="811"/>
      <c r="AH59" s="811"/>
      <c r="AI59" s="811"/>
      <c r="AJ59" s="811"/>
      <c r="AK59" s="811"/>
      <c r="AL59" s="812"/>
    </row>
    <row r="60" spans="1:38" ht="21" customHeight="1" x14ac:dyDescent="0.15">
      <c r="A60" s="842"/>
      <c r="B60" s="827"/>
      <c r="C60" s="813" t="s">
        <v>58</v>
      </c>
      <c r="D60" s="813"/>
      <c r="E60" s="813"/>
      <c r="F60" s="813"/>
      <c r="G60" s="813"/>
      <c r="H60" s="813"/>
      <c r="I60" s="813"/>
      <c r="J60" s="810"/>
      <c r="K60" s="814"/>
      <c r="L60" s="810"/>
      <c r="M60" s="811"/>
      <c r="N60" s="811"/>
      <c r="O60" s="811"/>
      <c r="P60" s="811"/>
      <c r="Q60" s="814"/>
      <c r="R60" s="815" t="s">
        <v>44</v>
      </c>
      <c r="S60" s="816"/>
      <c r="T60" s="816"/>
      <c r="U60" s="816"/>
      <c r="V60" s="816"/>
      <c r="W60" s="816"/>
      <c r="X60" s="817"/>
      <c r="Y60" s="810"/>
      <c r="Z60" s="811"/>
      <c r="AA60" s="811"/>
      <c r="AB60" s="811"/>
      <c r="AC60" s="811"/>
      <c r="AD60" s="811"/>
      <c r="AE60" s="814"/>
      <c r="AF60" s="810"/>
      <c r="AG60" s="811"/>
      <c r="AH60" s="811"/>
      <c r="AI60" s="811"/>
      <c r="AJ60" s="811"/>
      <c r="AK60" s="811"/>
      <c r="AL60" s="812"/>
    </row>
    <row r="61" spans="1:38" ht="21" customHeight="1" x14ac:dyDescent="0.15">
      <c r="A61" s="842"/>
      <c r="B61" s="827"/>
      <c r="C61" s="813" t="s">
        <v>59</v>
      </c>
      <c r="D61" s="813"/>
      <c r="E61" s="813"/>
      <c r="F61" s="813"/>
      <c r="G61" s="813"/>
      <c r="H61" s="813"/>
      <c r="I61" s="813"/>
      <c r="J61" s="810"/>
      <c r="K61" s="814"/>
      <c r="L61" s="810"/>
      <c r="M61" s="811"/>
      <c r="N61" s="811"/>
      <c r="O61" s="811"/>
      <c r="P61" s="811"/>
      <c r="Q61" s="814"/>
      <c r="R61" s="815" t="s">
        <v>44</v>
      </c>
      <c r="S61" s="816"/>
      <c r="T61" s="816"/>
      <c r="U61" s="816"/>
      <c r="V61" s="816"/>
      <c r="W61" s="816"/>
      <c r="X61" s="817"/>
      <c r="Y61" s="810"/>
      <c r="Z61" s="811"/>
      <c r="AA61" s="811"/>
      <c r="AB61" s="811"/>
      <c r="AC61" s="811"/>
      <c r="AD61" s="811"/>
      <c r="AE61" s="814"/>
      <c r="AF61" s="810"/>
      <c r="AG61" s="811"/>
      <c r="AH61" s="811"/>
      <c r="AI61" s="811"/>
      <c r="AJ61" s="811"/>
      <c r="AK61" s="811"/>
      <c r="AL61" s="812"/>
    </row>
    <row r="62" spans="1:38" ht="21" customHeight="1" x14ac:dyDescent="0.15">
      <c r="A62" s="842"/>
      <c r="B62" s="827"/>
      <c r="C62" s="813" t="s">
        <v>60</v>
      </c>
      <c r="D62" s="813"/>
      <c r="E62" s="813"/>
      <c r="F62" s="813"/>
      <c r="G62" s="813"/>
      <c r="H62" s="813"/>
      <c r="I62" s="813"/>
      <c r="J62" s="810"/>
      <c r="K62" s="814"/>
      <c r="L62" s="810"/>
      <c r="M62" s="811"/>
      <c r="N62" s="811"/>
      <c r="O62" s="811"/>
      <c r="P62" s="811"/>
      <c r="Q62" s="814"/>
      <c r="R62" s="815" t="s">
        <v>44</v>
      </c>
      <c r="S62" s="816"/>
      <c r="T62" s="816"/>
      <c r="U62" s="816"/>
      <c r="V62" s="816"/>
      <c r="W62" s="816"/>
      <c r="X62" s="817"/>
      <c r="Y62" s="810"/>
      <c r="Z62" s="811"/>
      <c r="AA62" s="811"/>
      <c r="AB62" s="811"/>
      <c r="AC62" s="811"/>
      <c r="AD62" s="811"/>
      <c r="AE62" s="814"/>
      <c r="AF62" s="810"/>
      <c r="AG62" s="811"/>
      <c r="AH62" s="811"/>
      <c r="AI62" s="811"/>
      <c r="AJ62" s="811"/>
      <c r="AK62" s="811"/>
      <c r="AL62" s="812"/>
    </row>
    <row r="63" spans="1:38" ht="21" customHeight="1" x14ac:dyDescent="0.15">
      <c r="A63" s="842"/>
      <c r="B63" s="827"/>
      <c r="C63" s="813" t="s">
        <v>61</v>
      </c>
      <c r="D63" s="813"/>
      <c r="E63" s="813"/>
      <c r="F63" s="813"/>
      <c r="G63" s="813"/>
      <c r="H63" s="813"/>
      <c r="I63" s="813"/>
      <c r="J63" s="810"/>
      <c r="K63" s="814"/>
      <c r="L63" s="810"/>
      <c r="M63" s="811"/>
      <c r="N63" s="811"/>
      <c r="O63" s="811"/>
      <c r="P63" s="811"/>
      <c r="Q63" s="814"/>
      <c r="R63" s="815" t="s">
        <v>44</v>
      </c>
      <c r="S63" s="816"/>
      <c r="T63" s="816"/>
      <c r="U63" s="816"/>
      <c r="V63" s="816"/>
      <c r="W63" s="816"/>
      <c r="X63" s="817"/>
      <c r="Y63" s="810"/>
      <c r="Z63" s="811"/>
      <c r="AA63" s="811"/>
      <c r="AB63" s="811"/>
      <c r="AC63" s="811"/>
      <c r="AD63" s="811"/>
      <c r="AE63" s="814"/>
      <c r="AF63" s="810"/>
      <c r="AG63" s="811"/>
      <c r="AH63" s="811"/>
      <c r="AI63" s="811"/>
      <c r="AJ63" s="811"/>
      <c r="AK63" s="811"/>
      <c r="AL63" s="812"/>
    </row>
    <row r="64" spans="1:38" ht="21" customHeight="1" thickBot="1" x14ac:dyDescent="0.2">
      <c r="A64" s="843"/>
      <c r="B64" s="828"/>
      <c r="C64" s="818" t="s">
        <v>62</v>
      </c>
      <c r="D64" s="818"/>
      <c r="E64" s="818"/>
      <c r="F64" s="818"/>
      <c r="G64" s="818"/>
      <c r="H64" s="818"/>
      <c r="I64" s="818"/>
      <c r="J64" s="819"/>
      <c r="K64" s="820"/>
      <c r="L64" s="819"/>
      <c r="M64" s="821"/>
      <c r="N64" s="821"/>
      <c r="O64" s="821"/>
      <c r="P64" s="821"/>
      <c r="Q64" s="820"/>
      <c r="R64" s="822" t="s">
        <v>44</v>
      </c>
      <c r="S64" s="823"/>
      <c r="T64" s="823"/>
      <c r="U64" s="823"/>
      <c r="V64" s="823"/>
      <c r="W64" s="823"/>
      <c r="X64" s="824"/>
      <c r="Y64" s="819"/>
      <c r="Z64" s="821"/>
      <c r="AA64" s="821"/>
      <c r="AB64" s="821"/>
      <c r="AC64" s="821"/>
      <c r="AD64" s="821"/>
      <c r="AE64" s="820"/>
      <c r="AF64" s="819"/>
      <c r="AG64" s="821"/>
      <c r="AH64" s="821"/>
      <c r="AI64" s="821"/>
      <c r="AJ64" s="821"/>
      <c r="AK64" s="821"/>
      <c r="AL64" s="825"/>
    </row>
    <row r="65" spans="1:38" ht="21" customHeight="1" x14ac:dyDescent="0.15">
      <c r="A65" s="790" t="s">
        <v>63</v>
      </c>
      <c r="B65" s="793" t="s">
        <v>64</v>
      </c>
      <c r="C65" s="794"/>
      <c r="D65" s="794"/>
      <c r="E65" s="794"/>
      <c r="F65" s="794"/>
      <c r="G65" s="794"/>
      <c r="H65" s="794"/>
      <c r="I65" s="794"/>
      <c r="J65" s="794"/>
      <c r="K65" s="794"/>
      <c r="L65" s="794"/>
      <c r="M65" s="794"/>
      <c r="N65" s="794"/>
      <c r="O65" s="794"/>
      <c r="P65" s="794"/>
      <c r="Q65" s="794"/>
      <c r="R65" s="794"/>
      <c r="S65" s="795"/>
      <c r="T65" s="793" t="s">
        <v>65</v>
      </c>
      <c r="U65" s="794"/>
      <c r="V65" s="794"/>
      <c r="W65" s="794"/>
      <c r="X65" s="794"/>
      <c r="Y65" s="794"/>
      <c r="Z65" s="794"/>
      <c r="AA65" s="794"/>
      <c r="AB65" s="794"/>
      <c r="AC65" s="794"/>
      <c r="AD65" s="794"/>
      <c r="AE65" s="794"/>
      <c r="AF65" s="794"/>
      <c r="AG65" s="794"/>
      <c r="AH65" s="794"/>
      <c r="AI65" s="794"/>
      <c r="AJ65" s="794"/>
      <c r="AK65" s="794"/>
      <c r="AL65" s="796"/>
    </row>
    <row r="66" spans="1:38" ht="21" customHeight="1" x14ac:dyDescent="0.15">
      <c r="A66" s="791"/>
      <c r="B66" s="797"/>
      <c r="C66" s="798"/>
      <c r="D66" s="798"/>
      <c r="E66" s="798"/>
      <c r="F66" s="798"/>
      <c r="G66" s="798"/>
      <c r="H66" s="798"/>
      <c r="I66" s="798"/>
      <c r="J66" s="798"/>
      <c r="K66" s="798"/>
      <c r="L66" s="798"/>
      <c r="M66" s="798"/>
      <c r="N66" s="798"/>
      <c r="O66" s="798"/>
      <c r="P66" s="798"/>
      <c r="Q66" s="798"/>
      <c r="R66" s="798"/>
      <c r="S66" s="799"/>
      <c r="T66" s="797"/>
      <c r="U66" s="798"/>
      <c r="V66" s="798"/>
      <c r="W66" s="798"/>
      <c r="X66" s="798"/>
      <c r="Y66" s="798"/>
      <c r="Z66" s="798"/>
      <c r="AA66" s="798"/>
      <c r="AB66" s="798"/>
      <c r="AC66" s="798"/>
      <c r="AD66" s="798"/>
      <c r="AE66" s="798"/>
      <c r="AF66" s="798"/>
      <c r="AG66" s="798"/>
      <c r="AH66" s="798"/>
      <c r="AI66" s="798"/>
      <c r="AJ66" s="798"/>
      <c r="AK66" s="798"/>
      <c r="AL66" s="803"/>
    </row>
    <row r="67" spans="1:38" ht="21" customHeight="1" thickBot="1" x14ac:dyDescent="0.2">
      <c r="A67" s="792"/>
      <c r="B67" s="800"/>
      <c r="C67" s="801"/>
      <c r="D67" s="801"/>
      <c r="E67" s="801"/>
      <c r="F67" s="801"/>
      <c r="G67" s="801"/>
      <c r="H67" s="801"/>
      <c r="I67" s="801"/>
      <c r="J67" s="801"/>
      <c r="K67" s="801"/>
      <c r="L67" s="801"/>
      <c r="M67" s="801"/>
      <c r="N67" s="801"/>
      <c r="O67" s="801"/>
      <c r="P67" s="801"/>
      <c r="Q67" s="801"/>
      <c r="R67" s="801"/>
      <c r="S67" s="802"/>
      <c r="T67" s="800"/>
      <c r="U67" s="801"/>
      <c r="V67" s="801"/>
      <c r="W67" s="801"/>
      <c r="X67" s="801"/>
      <c r="Y67" s="801"/>
      <c r="Z67" s="801"/>
      <c r="AA67" s="801"/>
      <c r="AB67" s="801"/>
      <c r="AC67" s="801"/>
      <c r="AD67" s="801"/>
      <c r="AE67" s="801"/>
      <c r="AF67" s="801"/>
      <c r="AG67" s="801"/>
      <c r="AH67" s="801"/>
      <c r="AI67" s="801"/>
      <c r="AJ67" s="801"/>
      <c r="AK67" s="801"/>
      <c r="AL67" s="804"/>
    </row>
    <row r="68" spans="1:38" ht="21" customHeight="1" thickBot="1" x14ac:dyDescent="0.2">
      <c r="A68" s="805" t="s">
        <v>66</v>
      </c>
      <c r="B68" s="806"/>
      <c r="C68" s="806"/>
      <c r="D68" s="806"/>
      <c r="E68" s="806"/>
      <c r="F68" s="806"/>
      <c r="G68" s="806"/>
      <c r="H68" s="806"/>
      <c r="I68" s="807"/>
      <c r="J68" s="808" t="s">
        <v>67</v>
      </c>
      <c r="K68" s="808"/>
      <c r="L68" s="808"/>
      <c r="M68" s="808"/>
      <c r="N68" s="808"/>
      <c r="O68" s="808"/>
      <c r="P68" s="808"/>
      <c r="Q68" s="808"/>
      <c r="R68" s="808"/>
      <c r="S68" s="808"/>
      <c r="T68" s="808"/>
      <c r="U68" s="808"/>
      <c r="V68" s="808"/>
      <c r="W68" s="808"/>
      <c r="X68" s="808"/>
      <c r="Y68" s="808"/>
      <c r="Z68" s="808"/>
      <c r="AA68" s="808"/>
      <c r="AB68" s="808"/>
      <c r="AC68" s="808"/>
      <c r="AD68" s="808"/>
      <c r="AE68" s="808"/>
      <c r="AF68" s="808"/>
      <c r="AG68" s="808"/>
      <c r="AH68" s="808"/>
      <c r="AI68" s="808"/>
      <c r="AJ68" s="808"/>
      <c r="AK68" s="808"/>
      <c r="AL68" s="809"/>
    </row>
    <row r="69" spans="1:38" ht="21" customHeight="1" x14ac:dyDescent="0.15">
      <c r="A69" s="787" t="s">
        <v>68</v>
      </c>
      <c r="B69" s="787"/>
      <c r="C69" s="787"/>
      <c r="D69" s="787"/>
      <c r="E69" s="787"/>
      <c r="F69" s="787"/>
      <c r="G69" s="787"/>
      <c r="H69" s="787"/>
      <c r="I69" s="787"/>
      <c r="J69" s="787"/>
      <c r="K69" s="787"/>
      <c r="L69" s="787"/>
      <c r="M69" s="787"/>
      <c r="N69" s="787"/>
      <c r="O69" s="787"/>
      <c r="P69" s="787"/>
      <c r="Q69" s="787"/>
      <c r="R69" s="787"/>
      <c r="S69" s="787"/>
      <c r="T69" s="787"/>
      <c r="U69" s="787"/>
      <c r="V69" s="787"/>
      <c r="W69" s="787"/>
      <c r="X69" s="787"/>
      <c r="Y69" s="787"/>
      <c r="Z69" s="787"/>
      <c r="AA69" s="787"/>
      <c r="AB69" s="787"/>
      <c r="AC69" s="787"/>
      <c r="AD69" s="787"/>
      <c r="AE69" s="787"/>
      <c r="AF69" s="787"/>
      <c r="AG69" s="787"/>
      <c r="AH69" s="787"/>
      <c r="AI69" s="787"/>
      <c r="AJ69" s="787"/>
      <c r="AK69" s="787"/>
      <c r="AL69" s="787"/>
    </row>
    <row r="70" spans="1:38" ht="21" customHeight="1" x14ac:dyDescent="0.15">
      <c r="A70" s="788"/>
      <c r="B70" s="788"/>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row>
    <row r="71" spans="1:38" ht="21" customHeight="1" x14ac:dyDescent="0.15">
      <c r="A71" s="789" t="s">
        <v>69</v>
      </c>
      <c r="B71" s="789"/>
      <c r="C71" s="789"/>
      <c r="D71" s="789"/>
      <c r="E71" s="789"/>
      <c r="F71" s="789"/>
      <c r="G71" s="789"/>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row>
    <row r="72" spans="1:38" ht="21" customHeight="1" x14ac:dyDescent="0.15">
      <c r="A72" s="789" t="s">
        <v>70</v>
      </c>
      <c r="B72" s="789"/>
      <c r="C72" s="789"/>
      <c r="D72" s="789"/>
      <c r="E72" s="789"/>
      <c r="F72" s="789"/>
      <c r="G72" s="789"/>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row>
    <row r="73" spans="1:38" ht="21" customHeight="1" x14ac:dyDescent="0.15">
      <c r="A73" s="789" t="s">
        <v>71</v>
      </c>
      <c r="B73" s="789"/>
      <c r="C73" s="789"/>
      <c r="D73" s="789"/>
      <c r="E73" s="789"/>
      <c r="F73" s="789"/>
      <c r="G73" s="789"/>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row>
    <row r="74" spans="1:38" ht="21" customHeight="1" x14ac:dyDescent="0.15">
      <c r="A74" s="789" t="s">
        <v>72</v>
      </c>
      <c r="B74" s="789"/>
      <c r="C74" s="78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789"/>
    </row>
    <row r="75" spans="1:38" ht="21" customHeight="1" x14ac:dyDescent="0.15">
      <c r="A75" s="789" t="s">
        <v>73</v>
      </c>
      <c r="B75" s="789"/>
      <c r="C75" s="789"/>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row>
    <row r="76" spans="1:38" ht="21" customHeight="1" x14ac:dyDescent="0.15">
      <c r="A76" s="3"/>
      <c r="B76" s="3"/>
    </row>
    <row r="77" spans="1:38" ht="21" customHeight="1" x14ac:dyDescent="0.15">
      <c r="A77" s="3"/>
      <c r="B77" s="3"/>
    </row>
    <row r="78" spans="1:38" ht="21" customHeight="1" x14ac:dyDescent="0.15">
      <c r="A78" s="3"/>
      <c r="B78" s="3"/>
    </row>
    <row r="79" spans="1:38" ht="21" customHeight="1" x14ac:dyDescent="0.15">
      <c r="A79" s="3"/>
      <c r="B79" s="3"/>
    </row>
    <row r="80" spans="1:38" ht="21" customHeight="1" x14ac:dyDescent="0.15">
      <c r="A80" s="3"/>
      <c r="B80" s="3"/>
    </row>
    <row r="81" spans="1:2" ht="21" customHeight="1" x14ac:dyDescent="0.15">
      <c r="A81" s="3"/>
      <c r="B81" s="3"/>
    </row>
    <row r="82" spans="1:2" ht="21" customHeight="1" x14ac:dyDescent="0.15">
      <c r="A82" s="3"/>
      <c r="B82" s="3"/>
    </row>
    <row r="83" spans="1:2" ht="21" customHeight="1" x14ac:dyDescent="0.15">
      <c r="A83" s="3"/>
      <c r="B83" s="3"/>
    </row>
    <row r="84" spans="1:2" ht="21" customHeight="1" x14ac:dyDescent="0.15">
      <c r="A84" s="11"/>
      <c r="B84" s="3"/>
    </row>
    <row r="85" spans="1:2" ht="21" customHeight="1" x14ac:dyDescent="0.15">
      <c r="A85" s="11"/>
      <c r="B85" s="3"/>
    </row>
    <row r="86" spans="1:2" ht="21" customHeight="1" x14ac:dyDescent="0.15">
      <c r="A86" s="11"/>
      <c r="B86" s="3"/>
    </row>
    <row r="87" spans="1:2" ht="21" customHeight="1" x14ac:dyDescent="0.15">
      <c r="A87" s="11"/>
      <c r="B87" s="3"/>
    </row>
    <row r="88" spans="1:2" ht="21" customHeight="1" x14ac:dyDescent="0.15">
      <c r="A88" s="11"/>
      <c r="B88" s="3"/>
    </row>
  </sheetData>
  <mergeCells count="189">
    <mergeCell ref="Y4:AK4"/>
    <mergeCell ref="O10:T10"/>
    <mergeCell ref="A1:AL1"/>
    <mergeCell ref="A2:AL2"/>
    <mergeCell ref="U8:AH8"/>
    <mergeCell ref="U9:AH9"/>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B24:I27"/>
    <mergeCell ref="J24:AL24"/>
    <mergeCell ref="J25:AL25"/>
    <mergeCell ref="J26:AL26"/>
    <mergeCell ref="J27:AL27"/>
    <mergeCell ref="B35:I36"/>
    <mergeCell ref="J35:N35"/>
    <mergeCell ref="O35:W35"/>
    <mergeCell ref="X35:AB35"/>
    <mergeCell ref="AC35:AL35"/>
    <mergeCell ref="J36:N36"/>
    <mergeCell ref="O36:AL36"/>
    <mergeCell ref="A28:A41"/>
    <mergeCell ref="B28:I28"/>
    <mergeCell ref="J28:AL28"/>
    <mergeCell ref="B29:I30"/>
    <mergeCell ref="J29:AL30"/>
    <mergeCell ref="B31:I34"/>
    <mergeCell ref="J31:AL31"/>
    <mergeCell ref="J32:AL32"/>
    <mergeCell ref="J33:AL33"/>
    <mergeCell ref="J34:AL34"/>
    <mergeCell ref="B37:I37"/>
    <mergeCell ref="J37:N37"/>
    <mergeCell ref="O37:W37"/>
    <mergeCell ref="X37:AB37"/>
    <mergeCell ref="AC37:AL37"/>
    <mergeCell ref="B38:I41"/>
    <mergeCell ref="J38:AL38"/>
    <mergeCell ref="J39:AL39"/>
    <mergeCell ref="J40:AL40"/>
    <mergeCell ref="J41:AL41"/>
    <mergeCell ref="A42:AL42"/>
    <mergeCell ref="A46:A64"/>
    <mergeCell ref="B46:I47"/>
    <mergeCell ref="J46:K47"/>
    <mergeCell ref="L46:Q47"/>
    <mergeCell ref="R46:X47"/>
    <mergeCell ref="Y46:AE47"/>
    <mergeCell ref="AF46:AL47"/>
    <mergeCell ref="B48:B56"/>
    <mergeCell ref="C48:I48"/>
    <mergeCell ref="AF49:AL49"/>
    <mergeCell ref="C50:I50"/>
    <mergeCell ref="J50:K50"/>
    <mergeCell ref="L50:Q50"/>
    <mergeCell ref="R50:X50"/>
    <mergeCell ref="Y50:AE50"/>
    <mergeCell ref="AF50:AL50"/>
    <mergeCell ref="J48:K48"/>
    <mergeCell ref="L48:Q48"/>
    <mergeCell ref="R48:X48"/>
    <mergeCell ref="Y48:AE48"/>
    <mergeCell ref="AF48:AL48"/>
    <mergeCell ref="C49:I49"/>
    <mergeCell ref="J49:K49"/>
    <mergeCell ref="L49:Q49"/>
    <mergeCell ref="R49:X49"/>
    <mergeCell ref="Y49:AE49"/>
    <mergeCell ref="C52:I52"/>
    <mergeCell ref="J52:K52"/>
    <mergeCell ref="L52:Q52"/>
    <mergeCell ref="R52:X52"/>
    <mergeCell ref="Y52:AE52"/>
    <mergeCell ref="AF52:AL52"/>
    <mergeCell ref="C51:I51"/>
    <mergeCell ref="J51:K51"/>
    <mergeCell ref="L51:Q51"/>
    <mergeCell ref="R51:X51"/>
    <mergeCell ref="Y51:AE51"/>
    <mergeCell ref="AF51:AL51"/>
    <mergeCell ref="C54:I54"/>
    <mergeCell ref="J54:K54"/>
    <mergeCell ref="L54:Q54"/>
    <mergeCell ref="R54:X54"/>
    <mergeCell ref="Y54:AE54"/>
    <mergeCell ref="AF54:AL54"/>
    <mergeCell ref="C53:I53"/>
    <mergeCell ref="J53:K53"/>
    <mergeCell ref="L53:Q53"/>
    <mergeCell ref="R53:X53"/>
    <mergeCell ref="Y53:AE53"/>
    <mergeCell ref="AF53:AL53"/>
    <mergeCell ref="C56:I56"/>
    <mergeCell ref="J56:K56"/>
    <mergeCell ref="L56:Q56"/>
    <mergeCell ref="R56:X56"/>
    <mergeCell ref="Y56:AE56"/>
    <mergeCell ref="AF56:AL56"/>
    <mergeCell ref="C55:I55"/>
    <mergeCell ref="J55:K55"/>
    <mergeCell ref="L55:Q55"/>
    <mergeCell ref="R55:X55"/>
    <mergeCell ref="Y55:AE55"/>
    <mergeCell ref="AF55:AL55"/>
    <mergeCell ref="B57:B64"/>
    <mergeCell ref="C57:I57"/>
    <mergeCell ref="J57:K57"/>
    <mergeCell ref="L57:Q57"/>
    <mergeCell ref="R57:X57"/>
    <mergeCell ref="Y57:AE57"/>
    <mergeCell ref="C59:I59"/>
    <mergeCell ref="J59:K59"/>
    <mergeCell ref="L59:Q59"/>
    <mergeCell ref="R59:X59"/>
    <mergeCell ref="Y59:AE59"/>
    <mergeCell ref="C62:I62"/>
    <mergeCell ref="J62:K62"/>
    <mergeCell ref="L62:Q62"/>
    <mergeCell ref="R62:X62"/>
    <mergeCell ref="Y62:AE62"/>
    <mergeCell ref="AF59:AL59"/>
    <mergeCell ref="C60:I60"/>
    <mergeCell ref="J60:K60"/>
    <mergeCell ref="L60:Q60"/>
    <mergeCell ref="R60:X60"/>
    <mergeCell ref="Y60:AE60"/>
    <mergeCell ref="AF60:AL60"/>
    <mergeCell ref="AF57:AL57"/>
    <mergeCell ref="C58:I58"/>
    <mergeCell ref="J58:K58"/>
    <mergeCell ref="L58:Q58"/>
    <mergeCell ref="R58:X58"/>
    <mergeCell ref="Y58:AE58"/>
    <mergeCell ref="AF58:AL58"/>
    <mergeCell ref="AF62:AL62"/>
    <mergeCell ref="C61:I61"/>
    <mergeCell ref="J61:K61"/>
    <mergeCell ref="L61:Q61"/>
    <mergeCell ref="R61:X61"/>
    <mergeCell ref="Y61:AE61"/>
    <mergeCell ref="AF61:AL61"/>
    <mergeCell ref="C64:I64"/>
    <mergeCell ref="J64:K64"/>
    <mergeCell ref="L64:Q64"/>
    <mergeCell ref="R64:X64"/>
    <mergeCell ref="Y64:AE64"/>
    <mergeCell ref="AF64:AL64"/>
    <mergeCell ref="C63:I63"/>
    <mergeCell ref="J63:K63"/>
    <mergeCell ref="L63:Q63"/>
    <mergeCell ref="R63:X63"/>
    <mergeCell ref="Y63:AE63"/>
    <mergeCell ref="AF63:AL63"/>
    <mergeCell ref="A69:AL70"/>
    <mergeCell ref="A71:AL71"/>
    <mergeCell ref="A72:AL72"/>
    <mergeCell ref="A73:AL73"/>
    <mergeCell ref="A74:AL74"/>
    <mergeCell ref="A75:AL75"/>
    <mergeCell ref="A65:A67"/>
    <mergeCell ref="B65:S65"/>
    <mergeCell ref="T65:AL65"/>
    <mergeCell ref="B66:S67"/>
    <mergeCell ref="T66:AL67"/>
    <mergeCell ref="A68:I68"/>
    <mergeCell ref="J68:AL68"/>
  </mergeCells>
  <phoneticPr fontId="6"/>
  <printOptions horizontalCentered="1"/>
  <pageMargins left="0.51181102362204722" right="0.27559055118110237" top="0.39370078740157483" bottom="0.39370078740157483" header="0.39370078740157483" footer="0.39370078740157483"/>
  <pageSetup paperSize="9" scale="95"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D56"/>
  <sheetViews>
    <sheetView view="pageBreakPreview" zoomScaleNormal="70" zoomScaleSheetLayoutView="100" zoomScalePageLayoutView="70" workbookViewId="0"/>
  </sheetViews>
  <sheetFormatPr defaultColWidth="3.25" defaultRowHeight="13.5" x14ac:dyDescent="0.15"/>
  <cols>
    <col min="1" max="28" width="5.625" style="566" customWidth="1"/>
    <col min="29" max="30" width="2.625" style="566" customWidth="1"/>
    <col min="31" max="228" width="9" style="566" customWidth="1"/>
    <col min="229" max="240" width="2.625" style="566" customWidth="1"/>
    <col min="241" max="241" width="4.625" style="566" customWidth="1"/>
    <col min="242" max="256" width="3.25" style="566"/>
    <col min="257" max="257" width="5.875" style="566" customWidth="1"/>
    <col min="258" max="263" width="5" style="566" customWidth="1"/>
    <col min="264" max="264" width="5.875" style="566" customWidth="1"/>
    <col min="265" max="274" width="4.5" style="566" customWidth="1"/>
    <col min="275" max="284" width="5.625" style="566" customWidth="1"/>
    <col min="285" max="286" width="2.625" style="566" customWidth="1"/>
    <col min="287" max="484" width="9" style="566" customWidth="1"/>
    <col min="485" max="496" width="2.625" style="566" customWidth="1"/>
    <col min="497" max="497" width="4.625" style="566" customWidth="1"/>
    <col min="498" max="512" width="3.25" style="566"/>
    <col min="513" max="513" width="5.875" style="566" customWidth="1"/>
    <col min="514" max="519" width="5" style="566" customWidth="1"/>
    <col min="520" max="520" width="5.875" style="566" customWidth="1"/>
    <col min="521" max="530" width="4.5" style="566" customWidth="1"/>
    <col min="531" max="540" width="5.625" style="566" customWidth="1"/>
    <col min="541" max="542" width="2.625" style="566" customWidth="1"/>
    <col min="543" max="740" width="9" style="566" customWidth="1"/>
    <col min="741" max="752" width="2.625" style="566" customWidth="1"/>
    <col min="753" max="753" width="4.625" style="566" customWidth="1"/>
    <col min="754" max="768" width="3.25" style="566"/>
    <col min="769" max="769" width="5.875" style="566" customWidth="1"/>
    <col min="770" max="775" width="5" style="566" customWidth="1"/>
    <col min="776" max="776" width="5.875" style="566" customWidth="1"/>
    <col min="777" max="786" width="4.5" style="566" customWidth="1"/>
    <col min="787" max="796" width="5.625" style="566" customWidth="1"/>
    <col min="797" max="798" width="2.625" style="566" customWidth="1"/>
    <col min="799" max="996" width="9" style="566" customWidth="1"/>
    <col min="997" max="1008" width="2.625" style="566" customWidth="1"/>
    <col min="1009" max="1009" width="4.625" style="566" customWidth="1"/>
    <col min="1010" max="1024" width="3.25" style="566"/>
    <col min="1025" max="1025" width="5.875" style="566" customWidth="1"/>
    <col min="1026" max="1031" width="5" style="566" customWidth="1"/>
    <col min="1032" max="1032" width="5.875" style="566" customWidth="1"/>
    <col min="1033" max="1042" width="4.5" style="566" customWidth="1"/>
    <col min="1043" max="1052" width="5.625" style="566" customWidth="1"/>
    <col min="1053" max="1054" width="2.625" style="566" customWidth="1"/>
    <col min="1055" max="1252" width="9" style="566" customWidth="1"/>
    <col min="1253" max="1264" width="2.625" style="566" customWidth="1"/>
    <col min="1265" max="1265" width="4.625" style="566" customWidth="1"/>
    <col min="1266" max="1280" width="3.25" style="566"/>
    <col min="1281" max="1281" width="5.875" style="566" customWidth="1"/>
    <col min="1282" max="1287" width="5" style="566" customWidth="1"/>
    <col min="1288" max="1288" width="5.875" style="566" customWidth="1"/>
    <col min="1289" max="1298" width="4.5" style="566" customWidth="1"/>
    <col min="1299" max="1308" width="5.625" style="566" customWidth="1"/>
    <col min="1309" max="1310" width="2.625" style="566" customWidth="1"/>
    <col min="1311" max="1508" width="9" style="566" customWidth="1"/>
    <col min="1509" max="1520" width="2.625" style="566" customWidth="1"/>
    <col min="1521" max="1521" width="4.625" style="566" customWidth="1"/>
    <col min="1522" max="1536" width="3.25" style="566"/>
    <col min="1537" max="1537" width="5.875" style="566" customWidth="1"/>
    <col min="1538" max="1543" width="5" style="566" customWidth="1"/>
    <col min="1544" max="1544" width="5.875" style="566" customWidth="1"/>
    <col min="1545" max="1554" width="4.5" style="566" customWidth="1"/>
    <col min="1555" max="1564" width="5.625" style="566" customWidth="1"/>
    <col min="1565" max="1566" width="2.625" style="566" customWidth="1"/>
    <col min="1567" max="1764" width="9" style="566" customWidth="1"/>
    <col min="1765" max="1776" width="2.625" style="566" customWidth="1"/>
    <col min="1777" max="1777" width="4.625" style="566" customWidth="1"/>
    <col min="1778" max="1792" width="3.25" style="566"/>
    <col min="1793" max="1793" width="5.875" style="566" customWidth="1"/>
    <col min="1794" max="1799" width="5" style="566" customWidth="1"/>
    <col min="1800" max="1800" width="5.875" style="566" customWidth="1"/>
    <col min="1801" max="1810" width="4.5" style="566" customWidth="1"/>
    <col min="1811" max="1820" width="5.625" style="566" customWidth="1"/>
    <col min="1821" max="1822" width="2.625" style="566" customWidth="1"/>
    <col min="1823" max="2020" width="9" style="566" customWidth="1"/>
    <col min="2021" max="2032" width="2.625" style="566" customWidth="1"/>
    <col min="2033" max="2033" width="4.625" style="566" customWidth="1"/>
    <col min="2034" max="2048" width="3.25" style="566"/>
    <col min="2049" max="2049" width="5.875" style="566" customWidth="1"/>
    <col min="2050" max="2055" width="5" style="566" customWidth="1"/>
    <col min="2056" max="2056" width="5.875" style="566" customWidth="1"/>
    <col min="2057" max="2066" width="4.5" style="566" customWidth="1"/>
    <col min="2067" max="2076" width="5.625" style="566" customWidth="1"/>
    <col min="2077" max="2078" width="2.625" style="566" customWidth="1"/>
    <col min="2079" max="2276" width="9" style="566" customWidth="1"/>
    <col min="2277" max="2288" width="2.625" style="566" customWidth="1"/>
    <col min="2289" max="2289" width="4.625" style="566" customWidth="1"/>
    <col min="2290" max="2304" width="3.25" style="566"/>
    <col min="2305" max="2305" width="5.875" style="566" customWidth="1"/>
    <col min="2306" max="2311" width="5" style="566" customWidth="1"/>
    <col min="2312" max="2312" width="5.875" style="566" customWidth="1"/>
    <col min="2313" max="2322" width="4.5" style="566" customWidth="1"/>
    <col min="2323" max="2332" width="5.625" style="566" customWidth="1"/>
    <col min="2333" max="2334" width="2.625" style="566" customWidth="1"/>
    <col min="2335" max="2532" width="9" style="566" customWidth="1"/>
    <col min="2533" max="2544" width="2.625" style="566" customWidth="1"/>
    <col min="2545" max="2545" width="4.625" style="566" customWidth="1"/>
    <col min="2546" max="2560" width="3.25" style="566"/>
    <col min="2561" max="2561" width="5.875" style="566" customWidth="1"/>
    <col min="2562" max="2567" width="5" style="566" customWidth="1"/>
    <col min="2568" max="2568" width="5.875" style="566" customWidth="1"/>
    <col min="2569" max="2578" width="4.5" style="566" customWidth="1"/>
    <col min="2579" max="2588" width="5.625" style="566" customWidth="1"/>
    <col min="2589" max="2590" width="2.625" style="566" customWidth="1"/>
    <col min="2591" max="2788" width="9" style="566" customWidth="1"/>
    <col min="2789" max="2800" width="2.625" style="566" customWidth="1"/>
    <col min="2801" max="2801" width="4.625" style="566" customWidth="1"/>
    <col min="2802" max="2816" width="3.25" style="566"/>
    <col min="2817" max="2817" width="5.875" style="566" customWidth="1"/>
    <col min="2818" max="2823" width="5" style="566" customWidth="1"/>
    <col min="2824" max="2824" width="5.875" style="566" customWidth="1"/>
    <col min="2825" max="2834" width="4.5" style="566" customWidth="1"/>
    <col min="2835" max="2844" width="5.625" style="566" customWidth="1"/>
    <col min="2845" max="2846" width="2.625" style="566" customWidth="1"/>
    <col min="2847" max="3044" width="9" style="566" customWidth="1"/>
    <col min="3045" max="3056" width="2.625" style="566" customWidth="1"/>
    <col min="3057" max="3057" width="4.625" style="566" customWidth="1"/>
    <col min="3058" max="3072" width="3.25" style="566"/>
    <col min="3073" max="3073" width="5.875" style="566" customWidth="1"/>
    <col min="3074" max="3079" width="5" style="566" customWidth="1"/>
    <col min="3080" max="3080" width="5.875" style="566" customWidth="1"/>
    <col min="3081" max="3090" width="4.5" style="566" customWidth="1"/>
    <col min="3091" max="3100" width="5.625" style="566" customWidth="1"/>
    <col min="3101" max="3102" width="2.625" style="566" customWidth="1"/>
    <col min="3103" max="3300" width="9" style="566" customWidth="1"/>
    <col min="3301" max="3312" width="2.625" style="566" customWidth="1"/>
    <col min="3313" max="3313" width="4.625" style="566" customWidth="1"/>
    <col min="3314" max="3328" width="3.25" style="566"/>
    <col min="3329" max="3329" width="5.875" style="566" customWidth="1"/>
    <col min="3330" max="3335" width="5" style="566" customWidth="1"/>
    <col min="3336" max="3336" width="5.875" style="566" customWidth="1"/>
    <col min="3337" max="3346" width="4.5" style="566" customWidth="1"/>
    <col min="3347" max="3356" width="5.625" style="566" customWidth="1"/>
    <col min="3357" max="3358" width="2.625" style="566" customWidth="1"/>
    <col min="3359" max="3556" width="9" style="566" customWidth="1"/>
    <col min="3557" max="3568" width="2.625" style="566" customWidth="1"/>
    <col min="3569" max="3569" width="4.625" style="566" customWidth="1"/>
    <col min="3570" max="3584" width="3.25" style="566"/>
    <col min="3585" max="3585" width="5.875" style="566" customWidth="1"/>
    <col min="3586" max="3591" width="5" style="566" customWidth="1"/>
    <col min="3592" max="3592" width="5.875" style="566" customWidth="1"/>
    <col min="3593" max="3602" width="4.5" style="566" customWidth="1"/>
    <col min="3603" max="3612" width="5.625" style="566" customWidth="1"/>
    <col min="3613" max="3614" width="2.625" style="566" customWidth="1"/>
    <col min="3615" max="3812" width="9" style="566" customWidth="1"/>
    <col min="3813" max="3824" width="2.625" style="566" customWidth="1"/>
    <col min="3825" max="3825" width="4.625" style="566" customWidth="1"/>
    <col min="3826" max="3840" width="3.25" style="566"/>
    <col min="3841" max="3841" width="5.875" style="566" customWidth="1"/>
    <col min="3842" max="3847" width="5" style="566" customWidth="1"/>
    <col min="3848" max="3848" width="5.875" style="566" customWidth="1"/>
    <col min="3849" max="3858" width="4.5" style="566" customWidth="1"/>
    <col min="3859" max="3868" width="5.625" style="566" customWidth="1"/>
    <col min="3869" max="3870" width="2.625" style="566" customWidth="1"/>
    <col min="3871" max="4068" width="9" style="566" customWidth="1"/>
    <col min="4069" max="4080" width="2.625" style="566" customWidth="1"/>
    <col min="4081" max="4081" width="4.625" style="566" customWidth="1"/>
    <col min="4082" max="4096" width="3.25" style="566"/>
    <col min="4097" max="4097" width="5.875" style="566" customWidth="1"/>
    <col min="4098" max="4103" width="5" style="566" customWidth="1"/>
    <col min="4104" max="4104" width="5.875" style="566" customWidth="1"/>
    <col min="4105" max="4114" width="4.5" style="566" customWidth="1"/>
    <col min="4115" max="4124" width="5.625" style="566" customWidth="1"/>
    <col min="4125" max="4126" width="2.625" style="566" customWidth="1"/>
    <col min="4127" max="4324" width="9" style="566" customWidth="1"/>
    <col min="4325" max="4336" width="2.625" style="566" customWidth="1"/>
    <col min="4337" max="4337" width="4.625" style="566" customWidth="1"/>
    <col min="4338" max="4352" width="3.25" style="566"/>
    <col min="4353" max="4353" width="5.875" style="566" customWidth="1"/>
    <col min="4354" max="4359" width="5" style="566" customWidth="1"/>
    <col min="4360" max="4360" width="5.875" style="566" customWidth="1"/>
    <col min="4361" max="4370" width="4.5" style="566" customWidth="1"/>
    <col min="4371" max="4380" width="5.625" style="566" customWidth="1"/>
    <col min="4381" max="4382" width="2.625" style="566" customWidth="1"/>
    <col min="4383" max="4580" width="9" style="566" customWidth="1"/>
    <col min="4581" max="4592" width="2.625" style="566" customWidth="1"/>
    <col min="4593" max="4593" width="4.625" style="566" customWidth="1"/>
    <col min="4594" max="4608" width="3.25" style="566"/>
    <col min="4609" max="4609" width="5.875" style="566" customWidth="1"/>
    <col min="4610" max="4615" width="5" style="566" customWidth="1"/>
    <col min="4616" max="4616" width="5.875" style="566" customWidth="1"/>
    <col min="4617" max="4626" width="4.5" style="566" customWidth="1"/>
    <col min="4627" max="4636" width="5.625" style="566" customWidth="1"/>
    <col min="4637" max="4638" width="2.625" style="566" customWidth="1"/>
    <col min="4639" max="4836" width="9" style="566" customWidth="1"/>
    <col min="4837" max="4848" width="2.625" style="566" customWidth="1"/>
    <col min="4849" max="4849" width="4.625" style="566" customWidth="1"/>
    <col min="4850" max="4864" width="3.25" style="566"/>
    <col min="4865" max="4865" width="5.875" style="566" customWidth="1"/>
    <col min="4866" max="4871" width="5" style="566" customWidth="1"/>
    <col min="4872" max="4872" width="5.875" style="566" customWidth="1"/>
    <col min="4873" max="4882" width="4.5" style="566" customWidth="1"/>
    <col min="4883" max="4892" width="5.625" style="566" customWidth="1"/>
    <col min="4893" max="4894" width="2.625" style="566" customWidth="1"/>
    <col min="4895" max="5092" width="9" style="566" customWidth="1"/>
    <col min="5093" max="5104" width="2.625" style="566" customWidth="1"/>
    <col min="5105" max="5105" width="4.625" style="566" customWidth="1"/>
    <col min="5106" max="5120" width="3.25" style="566"/>
    <col min="5121" max="5121" width="5.875" style="566" customWidth="1"/>
    <col min="5122" max="5127" width="5" style="566" customWidth="1"/>
    <col min="5128" max="5128" width="5.875" style="566" customWidth="1"/>
    <col min="5129" max="5138" width="4.5" style="566" customWidth="1"/>
    <col min="5139" max="5148" width="5.625" style="566" customWidth="1"/>
    <col min="5149" max="5150" width="2.625" style="566" customWidth="1"/>
    <col min="5151" max="5348" width="9" style="566" customWidth="1"/>
    <col min="5349" max="5360" width="2.625" style="566" customWidth="1"/>
    <col min="5361" max="5361" width="4.625" style="566" customWidth="1"/>
    <col min="5362" max="5376" width="3.25" style="566"/>
    <col min="5377" max="5377" width="5.875" style="566" customWidth="1"/>
    <col min="5378" max="5383" width="5" style="566" customWidth="1"/>
    <col min="5384" max="5384" width="5.875" style="566" customWidth="1"/>
    <col min="5385" max="5394" width="4.5" style="566" customWidth="1"/>
    <col min="5395" max="5404" width="5.625" style="566" customWidth="1"/>
    <col min="5405" max="5406" width="2.625" style="566" customWidth="1"/>
    <col min="5407" max="5604" width="9" style="566" customWidth="1"/>
    <col min="5605" max="5616" width="2.625" style="566" customWidth="1"/>
    <col min="5617" max="5617" width="4.625" style="566" customWidth="1"/>
    <col min="5618" max="5632" width="3.25" style="566"/>
    <col min="5633" max="5633" width="5.875" style="566" customWidth="1"/>
    <col min="5634" max="5639" width="5" style="566" customWidth="1"/>
    <col min="5640" max="5640" width="5.875" style="566" customWidth="1"/>
    <col min="5641" max="5650" width="4.5" style="566" customWidth="1"/>
    <col min="5651" max="5660" width="5.625" style="566" customWidth="1"/>
    <col min="5661" max="5662" width="2.625" style="566" customWidth="1"/>
    <col min="5663" max="5860" width="9" style="566" customWidth="1"/>
    <col min="5861" max="5872" width="2.625" style="566" customWidth="1"/>
    <col min="5873" max="5873" width="4.625" style="566" customWidth="1"/>
    <col min="5874" max="5888" width="3.25" style="566"/>
    <col min="5889" max="5889" width="5.875" style="566" customWidth="1"/>
    <col min="5890" max="5895" width="5" style="566" customWidth="1"/>
    <col min="5896" max="5896" width="5.875" style="566" customWidth="1"/>
    <col min="5897" max="5906" width="4.5" style="566" customWidth="1"/>
    <col min="5907" max="5916" width="5.625" style="566" customWidth="1"/>
    <col min="5917" max="5918" width="2.625" style="566" customWidth="1"/>
    <col min="5919" max="6116" width="9" style="566" customWidth="1"/>
    <col min="6117" max="6128" width="2.625" style="566" customWidth="1"/>
    <col min="6129" max="6129" width="4.625" style="566" customWidth="1"/>
    <col min="6130" max="6144" width="3.25" style="566"/>
    <col min="6145" max="6145" width="5.875" style="566" customWidth="1"/>
    <col min="6146" max="6151" width="5" style="566" customWidth="1"/>
    <col min="6152" max="6152" width="5.875" style="566" customWidth="1"/>
    <col min="6153" max="6162" width="4.5" style="566" customWidth="1"/>
    <col min="6163" max="6172" width="5.625" style="566" customWidth="1"/>
    <col min="6173" max="6174" width="2.625" style="566" customWidth="1"/>
    <col min="6175" max="6372" width="9" style="566" customWidth="1"/>
    <col min="6373" max="6384" width="2.625" style="566" customWidth="1"/>
    <col min="6385" max="6385" width="4.625" style="566" customWidth="1"/>
    <col min="6386" max="6400" width="3.25" style="566"/>
    <col min="6401" max="6401" width="5.875" style="566" customWidth="1"/>
    <col min="6402" max="6407" width="5" style="566" customWidth="1"/>
    <col min="6408" max="6408" width="5.875" style="566" customWidth="1"/>
    <col min="6409" max="6418" width="4.5" style="566" customWidth="1"/>
    <col min="6419" max="6428" width="5.625" style="566" customWidth="1"/>
    <col min="6429" max="6430" width="2.625" style="566" customWidth="1"/>
    <col min="6431" max="6628" width="9" style="566" customWidth="1"/>
    <col min="6629" max="6640" width="2.625" style="566" customWidth="1"/>
    <col min="6641" max="6641" width="4.625" style="566" customWidth="1"/>
    <col min="6642" max="6656" width="3.25" style="566"/>
    <col min="6657" max="6657" width="5.875" style="566" customWidth="1"/>
    <col min="6658" max="6663" width="5" style="566" customWidth="1"/>
    <col min="6664" max="6664" width="5.875" style="566" customWidth="1"/>
    <col min="6665" max="6674" width="4.5" style="566" customWidth="1"/>
    <col min="6675" max="6684" width="5.625" style="566" customWidth="1"/>
    <col min="6685" max="6686" width="2.625" style="566" customWidth="1"/>
    <col min="6687" max="6884" width="9" style="566" customWidth="1"/>
    <col min="6885" max="6896" width="2.625" style="566" customWidth="1"/>
    <col min="6897" max="6897" width="4.625" style="566" customWidth="1"/>
    <col min="6898" max="6912" width="3.25" style="566"/>
    <col min="6913" max="6913" width="5.875" style="566" customWidth="1"/>
    <col min="6914" max="6919" width="5" style="566" customWidth="1"/>
    <col min="6920" max="6920" width="5.875" style="566" customWidth="1"/>
    <col min="6921" max="6930" width="4.5" style="566" customWidth="1"/>
    <col min="6931" max="6940" width="5.625" style="566" customWidth="1"/>
    <col min="6941" max="6942" width="2.625" style="566" customWidth="1"/>
    <col min="6943" max="7140" width="9" style="566" customWidth="1"/>
    <col min="7141" max="7152" width="2.625" style="566" customWidth="1"/>
    <col min="7153" max="7153" width="4.625" style="566" customWidth="1"/>
    <col min="7154" max="7168" width="3.25" style="566"/>
    <col min="7169" max="7169" width="5.875" style="566" customWidth="1"/>
    <col min="7170" max="7175" width="5" style="566" customWidth="1"/>
    <col min="7176" max="7176" width="5.875" style="566" customWidth="1"/>
    <col min="7177" max="7186" width="4.5" style="566" customWidth="1"/>
    <col min="7187" max="7196" width="5.625" style="566" customWidth="1"/>
    <col min="7197" max="7198" width="2.625" style="566" customWidth="1"/>
    <col min="7199" max="7396" width="9" style="566" customWidth="1"/>
    <col min="7397" max="7408" width="2.625" style="566" customWidth="1"/>
    <col min="7409" max="7409" width="4.625" style="566" customWidth="1"/>
    <col min="7410" max="7424" width="3.25" style="566"/>
    <col min="7425" max="7425" width="5.875" style="566" customWidth="1"/>
    <col min="7426" max="7431" width="5" style="566" customWidth="1"/>
    <col min="7432" max="7432" width="5.875" style="566" customWidth="1"/>
    <col min="7433" max="7442" width="4.5" style="566" customWidth="1"/>
    <col min="7443" max="7452" width="5.625" style="566" customWidth="1"/>
    <col min="7453" max="7454" width="2.625" style="566" customWidth="1"/>
    <col min="7455" max="7652" width="9" style="566" customWidth="1"/>
    <col min="7653" max="7664" width="2.625" style="566" customWidth="1"/>
    <col min="7665" max="7665" width="4.625" style="566" customWidth="1"/>
    <col min="7666" max="7680" width="3.25" style="566"/>
    <col min="7681" max="7681" width="5.875" style="566" customWidth="1"/>
    <col min="7682" max="7687" width="5" style="566" customWidth="1"/>
    <col min="7688" max="7688" width="5.875" style="566" customWidth="1"/>
    <col min="7689" max="7698" width="4.5" style="566" customWidth="1"/>
    <col min="7699" max="7708" width="5.625" style="566" customWidth="1"/>
    <col min="7709" max="7710" width="2.625" style="566" customWidth="1"/>
    <col min="7711" max="7908" width="9" style="566" customWidth="1"/>
    <col min="7909" max="7920" width="2.625" style="566" customWidth="1"/>
    <col min="7921" max="7921" width="4.625" style="566" customWidth="1"/>
    <col min="7922" max="7936" width="3.25" style="566"/>
    <col min="7937" max="7937" width="5.875" style="566" customWidth="1"/>
    <col min="7938" max="7943" width="5" style="566" customWidth="1"/>
    <col min="7944" max="7944" width="5.875" style="566" customWidth="1"/>
    <col min="7945" max="7954" width="4.5" style="566" customWidth="1"/>
    <col min="7955" max="7964" width="5.625" style="566" customWidth="1"/>
    <col min="7965" max="7966" width="2.625" style="566" customWidth="1"/>
    <col min="7967" max="8164" width="9" style="566" customWidth="1"/>
    <col min="8165" max="8176" width="2.625" style="566" customWidth="1"/>
    <col min="8177" max="8177" width="4.625" style="566" customWidth="1"/>
    <col min="8178" max="8192" width="3.25" style="566"/>
    <col min="8193" max="8193" width="5.875" style="566" customWidth="1"/>
    <col min="8194" max="8199" width="5" style="566" customWidth="1"/>
    <col min="8200" max="8200" width="5.875" style="566" customWidth="1"/>
    <col min="8201" max="8210" width="4.5" style="566" customWidth="1"/>
    <col min="8211" max="8220" width="5.625" style="566" customWidth="1"/>
    <col min="8221" max="8222" width="2.625" style="566" customWidth="1"/>
    <col min="8223" max="8420" width="9" style="566" customWidth="1"/>
    <col min="8421" max="8432" width="2.625" style="566" customWidth="1"/>
    <col min="8433" max="8433" width="4.625" style="566" customWidth="1"/>
    <col min="8434" max="8448" width="3.25" style="566"/>
    <col min="8449" max="8449" width="5.875" style="566" customWidth="1"/>
    <col min="8450" max="8455" width="5" style="566" customWidth="1"/>
    <col min="8456" max="8456" width="5.875" style="566" customWidth="1"/>
    <col min="8457" max="8466" width="4.5" style="566" customWidth="1"/>
    <col min="8467" max="8476" width="5.625" style="566" customWidth="1"/>
    <col min="8477" max="8478" width="2.625" style="566" customWidth="1"/>
    <col min="8479" max="8676" width="9" style="566" customWidth="1"/>
    <col min="8677" max="8688" width="2.625" style="566" customWidth="1"/>
    <col min="8689" max="8689" width="4.625" style="566" customWidth="1"/>
    <col min="8690" max="8704" width="3.25" style="566"/>
    <col min="8705" max="8705" width="5.875" style="566" customWidth="1"/>
    <col min="8706" max="8711" width="5" style="566" customWidth="1"/>
    <col min="8712" max="8712" width="5.875" style="566" customWidth="1"/>
    <col min="8713" max="8722" width="4.5" style="566" customWidth="1"/>
    <col min="8723" max="8732" width="5.625" style="566" customWidth="1"/>
    <col min="8733" max="8734" width="2.625" style="566" customWidth="1"/>
    <col min="8735" max="8932" width="9" style="566" customWidth="1"/>
    <col min="8933" max="8944" width="2.625" style="566" customWidth="1"/>
    <col min="8945" max="8945" width="4.625" style="566" customWidth="1"/>
    <col min="8946" max="8960" width="3.25" style="566"/>
    <col min="8961" max="8961" width="5.875" style="566" customWidth="1"/>
    <col min="8962" max="8967" width="5" style="566" customWidth="1"/>
    <col min="8968" max="8968" width="5.875" style="566" customWidth="1"/>
    <col min="8969" max="8978" width="4.5" style="566" customWidth="1"/>
    <col min="8979" max="8988" width="5.625" style="566" customWidth="1"/>
    <col min="8989" max="8990" width="2.625" style="566" customWidth="1"/>
    <col min="8991" max="9188" width="9" style="566" customWidth="1"/>
    <col min="9189" max="9200" width="2.625" style="566" customWidth="1"/>
    <col min="9201" max="9201" width="4.625" style="566" customWidth="1"/>
    <col min="9202" max="9216" width="3.25" style="566"/>
    <col min="9217" max="9217" width="5.875" style="566" customWidth="1"/>
    <col min="9218" max="9223" width="5" style="566" customWidth="1"/>
    <col min="9224" max="9224" width="5.875" style="566" customWidth="1"/>
    <col min="9225" max="9234" width="4.5" style="566" customWidth="1"/>
    <col min="9235" max="9244" width="5.625" style="566" customWidth="1"/>
    <col min="9245" max="9246" width="2.625" style="566" customWidth="1"/>
    <col min="9247" max="9444" width="9" style="566" customWidth="1"/>
    <col min="9445" max="9456" width="2.625" style="566" customWidth="1"/>
    <col min="9457" max="9457" width="4.625" style="566" customWidth="1"/>
    <col min="9458" max="9472" width="3.25" style="566"/>
    <col min="9473" max="9473" width="5.875" style="566" customWidth="1"/>
    <col min="9474" max="9479" width="5" style="566" customWidth="1"/>
    <col min="9480" max="9480" width="5.875" style="566" customWidth="1"/>
    <col min="9481" max="9490" width="4.5" style="566" customWidth="1"/>
    <col min="9491" max="9500" width="5.625" style="566" customWidth="1"/>
    <col min="9501" max="9502" width="2.625" style="566" customWidth="1"/>
    <col min="9503" max="9700" width="9" style="566" customWidth="1"/>
    <col min="9701" max="9712" width="2.625" style="566" customWidth="1"/>
    <col min="9713" max="9713" width="4.625" style="566" customWidth="1"/>
    <col min="9714" max="9728" width="3.25" style="566"/>
    <col min="9729" max="9729" width="5.875" style="566" customWidth="1"/>
    <col min="9730" max="9735" width="5" style="566" customWidth="1"/>
    <col min="9736" max="9736" width="5.875" style="566" customWidth="1"/>
    <col min="9737" max="9746" width="4.5" style="566" customWidth="1"/>
    <col min="9747" max="9756" width="5.625" style="566" customWidth="1"/>
    <col min="9757" max="9758" width="2.625" style="566" customWidth="1"/>
    <col min="9759" max="9956" width="9" style="566" customWidth="1"/>
    <col min="9957" max="9968" width="2.625" style="566" customWidth="1"/>
    <col min="9969" max="9969" width="4.625" style="566" customWidth="1"/>
    <col min="9970" max="9984" width="3.25" style="566"/>
    <col min="9985" max="9985" width="5.875" style="566" customWidth="1"/>
    <col min="9986" max="9991" width="5" style="566" customWidth="1"/>
    <col min="9992" max="9992" width="5.875" style="566" customWidth="1"/>
    <col min="9993" max="10002" width="4.5" style="566" customWidth="1"/>
    <col min="10003" max="10012" width="5.625" style="566" customWidth="1"/>
    <col min="10013" max="10014" width="2.625" style="566" customWidth="1"/>
    <col min="10015" max="10212" width="9" style="566" customWidth="1"/>
    <col min="10213" max="10224" width="2.625" style="566" customWidth="1"/>
    <col min="10225" max="10225" width="4.625" style="566" customWidth="1"/>
    <col min="10226" max="10240" width="3.25" style="566"/>
    <col min="10241" max="10241" width="5.875" style="566" customWidth="1"/>
    <col min="10242" max="10247" width="5" style="566" customWidth="1"/>
    <col min="10248" max="10248" width="5.875" style="566" customWidth="1"/>
    <col min="10249" max="10258" width="4.5" style="566" customWidth="1"/>
    <col min="10259" max="10268" width="5.625" style="566" customWidth="1"/>
    <col min="10269" max="10270" width="2.625" style="566" customWidth="1"/>
    <col min="10271" max="10468" width="9" style="566" customWidth="1"/>
    <col min="10469" max="10480" width="2.625" style="566" customWidth="1"/>
    <col min="10481" max="10481" width="4.625" style="566" customWidth="1"/>
    <col min="10482" max="10496" width="3.25" style="566"/>
    <col min="10497" max="10497" width="5.875" style="566" customWidth="1"/>
    <col min="10498" max="10503" width="5" style="566" customWidth="1"/>
    <col min="10504" max="10504" width="5.875" style="566" customWidth="1"/>
    <col min="10505" max="10514" width="4.5" style="566" customWidth="1"/>
    <col min="10515" max="10524" width="5.625" style="566" customWidth="1"/>
    <col min="10525" max="10526" width="2.625" style="566" customWidth="1"/>
    <col min="10527" max="10724" width="9" style="566" customWidth="1"/>
    <col min="10725" max="10736" width="2.625" style="566" customWidth="1"/>
    <col min="10737" max="10737" width="4.625" style="566" customWidth="1"/>
    <col min="10738" max="10752" width="3.25" style="566"/>
    <col min="10753" max="10753" width="5.875" style="566" customWidth="1"/>
    <col min="10754" max="10759" width="5" style="566" customWidth="1"/>
    <col min="10760" max="10760" width="5.875" style="566" customWidth="1"/>
    <col min="10761" max="10770" width="4.5" style="566" customWidth="1"/>
    <col min="10771" max="10780" width="5.625" style="566" customWidth="1"/>
    <col min="10781" max="10782" width="2.625" style="566" customWidth="1"/>
    <col min="10783" max="10980" width="9" style="566" customWidth="1"/>
    <col min="10981" max="10992" width="2.625" style="566" customWidth="1"/>
    <col min="10993" max="10993" width="4.625" style="566" customWidth="1"/>
    <col min="10994" max="11008" width="3.25" style="566"/>
    <col min="11009" max="11009" width="5.875" style="566" customWidth="1"/>
    <col min="11010" max="11015" width="5" style="566" customWidth="1"/>
    <col min="11016" max="11016" width="5.875" style="566" customWidth="1"/>
    <col min="11017" max="11026" width="4.5" style="566" customWidth="1"/>
    <col min="11027" max="11036" width="5.625" style="566" customWidth="1"/>
    <col min="11037" max="11038" width="2.625" style="566" customWidth="1"/>
    <col min="11039" max="11236" width="9" style="566" customWidth="1"/>
    <col min="11237" max="11248" width="2.625" style="566" customWidth="1"/>
    <col min="11249" max="11249" width="4.625" style="566" customWidth="1"/>
    <col min="11250" max="11264" width="3.25" style="566"/>
    <col min="11265" max="11265" width="5.875" style="566" customWidth="1"/>
    <col min="11266" max="11271" width="5" style="566" customWidth="1"/>
    <col min="11272" max="11272" width="5.875" style="566" customWidth="1"/>
    <col min="11273" max="11282" width="4.5" style="566" customWidth="1"/>
    <col min="11283" max="11292" width="5.625" style="566" customWidth="1"/>
    <col min="11293" max="11294" width="2.625" style="566" customWidth="1"/>
    <col min="11295" max="11492" width="9" style="566" customWidth="1"/>
    <col min="11493" max="11504" width="2.625" style="566" customWidth="1"/>
    <col min="11505" max="11505" width="4.625" style="566" customWidth="1"/>
    <col min="11506" max="11520" width="3.25" style="566"/>
    <col min="11521" max="11521" width="5.875" style="566" customWidth="1"/>
    <col min="11522" max="11527" width="5" style="566" customWidth="1"/>
    <col min="11528" max="11528" width="5.875" style="566" customWidth="1"/>
    <col min="11529" max="11538" width="4.5" style="566" customWidth="1"/>
    <col min="11539" max="11548" width="5.625" style="566" customWidth="1"/>
    <col min="11549" max="11550" width="2.625" style="566" customWidth="1"/>
    <col min="11551" max="11748" width="9" style="566" customWidth="1"/>
    <col min="11749" max="11760" width="2.625" style="566" customWidth="1"/>
    <col min="11761" max="11761" width="4.625" style="566" customWidth="1"/>
    <col min="11762" max="11776" width="3.25" style="566"/>
    <col min="11777" max="11777" width="5.875" style="566" customWidth="1"/>
    <col min="11778" max="11783" width="5" style="566" customWidth="1"/>
    <col min="11784" max="11784" width="5.875" style="566" customWidth="1"/>
    <col min="11785" max="11794" width="4.5" style="566" customWidth="1"/>
    <col min="11795" max="11804" width="5.625" style="566" customWidth="1"/>
    <col min="11805" max="11806" width="2.625" style="566" customWidth="1"/>
    <col min="11807" max="12004" width="9" style="566" customWidth="1"/>
    <col min="12005" max="12016" width="2.625" style="566" customWidth="1"/>
    <col min="12017" max="12017" width="4.625" style="566" customWidth="1"/>
    <col min="12018" max="12032" width="3.25" style="566"/>
    <col min="12033" max="12033" width="5.875" style="566" customWidth="1"/>
    <col min="12034" max="12039" width="5" style="566" customWidth="1"/>
    <col min="12040" max="12040" width="5.875" style="566" customWidth="1"/>
    <col min="12041" max="12050" width="4.5" style="566" customWidth="1"/>
    <col min="12051" max="12060" width="5.625" style="566" customWidth="1"/>
    <col min="12061" max="12062" width="2.625" style="566" customWidth="1"/>
    <col min="12063" max="12260" width="9" style="566" customWidth="1"/>
    <col min="12261" max="12272" width="2.625" style="566" customWidth="1"/>
    <col min="12273" max="12273" width="4.625" style="566" customWidth="1"/>
    <col min="12274" max="12288" width="3.25" style="566"/>
    <col min="12289" max="12289" width="5.875" style="566" customWidth="1"/>
    <col min="12290" max="12295" width="5" style="566" customWidth="1"/>
    <col min="12296" max="12296" width="5.875" style="566" customWidth="1"/>
    <col min="12297" max="12306" width="4.5" style="566" customWidth="1"/>
    <col min="12307" max="12316" width="5.625" style="566" customWidth="1"/>
    <col min="12317" max="12318" width="2.625" style="566" customWidth="1"/>
    <col min="12319" max="12516" width="9" style="566" customWidth="1"/>
    <col min="12517" max="12528" width="2.625" style="566" customWidth="1"/>
    <col min="12529" max="12529" width="4.625" style="566" customWidth="1"/>
    <col min="12530" max="12544" width="3.25" style="566"/>
    <col min="12545" max="12545" width="5.875" style="566" customWidth="1"/>
    <col min="12546" max="12551" width="5" style="566" customWidth="1"/>
    <col min="12552" max="12552" width="5.875" style="566" customWidth="1"/>
    <col min="12553" max="12562" width="4.5" style="566" customWidth="1"/>
    <col min="12563" max="12572" width="5.625" style="566" customWidth="1"/>
    <col min="12573" max="12574" width="2.625" style="566" customWidth="1"/>
    <col min="12575" max="12772" width="9" style="566" customWidth="1"/>
    <col min="12773" max="12784" width="2.625" style="566" customWidth="1"/>
    <col min="12785" max="12785" width="4.625" style="566" customWidth="1"/>
    <col min="12786" max="12800" width="3.25" style="566"/>
    <col min="12801" max="12801" width="5.875" style="566" customWidth="1"/>
    <col min="12802" max="12807" width="5" style="566" customWidth="1"/>
    <col min="12808" max="12808" width="5.875" style="566" customWidth="1"/>
    <col min="12809" max="12818" width="4.5" style="566" customWidth="1"/>
    <col min="12819" max="12828" width="5.625" style="566" customWidth="1"/>
    <col min="12829" max="12830" width="2.625" style="566" customWidth="1"/>
    <col min="12831" max="13028" width="9" style="566" customWidth="1"/>
    <col min="13029" max="13040" width="2.625" style="566" customWidth="1"/>
    <col min="13041" max="13041" width="4.625" style="566" customWidth="1"/>
    <col min="13042" max="13056" width="3.25" style="566"/>
    <col min="13057" max="13057" width="5.875" style="566" customWidth="1"/>
    <col min="13058" max="13063" width="5" style="566" customWidth="1"/>
    <col min="13064" max="13064" width="5.875" style="566" customWidth="1"/>
    <col min="13065" max="13074" width="4.5" style="566" customWidth="1"/>
    <col min="13075" max="13084" width="5.625" style="566" customWidth="1"/>
    <col min="13085" max="13086" width="2.625" style="566" customWidth="1"/>
    <col min="13087" max="13284" width="9" style="566" customWidth="1"/>
    <col min="13285" max="13296" width="2.625" style="566" customWidth="1"/>
    <col min="13297" max="13297" width="4.625" style="566" customWidth="1"/>
    <col min="13298" max="13312" width="3.25" style="566"/>
    <col min="13313" max="13313" width="5.875" style="566" customWidth="1"/>
    <col min="13314" max="13319" width="5" style="566" customWidth="1"/>
    <col min="13320" max="13320" width="5.875" style="566" customWidth="1"/>
    <col min="13321" max="13330" width="4.5" style="566" customWidth="1"/>
    <col min="13331" max="13340" width="5.625" style="566" customWidth="1"/>
    <col min="13341" max="13342" width="2.625" style="566" customWidth="1"/>
    <col min="13343" max="13540" width="9" style="566" customWidth="1"/>
    <col min="13541" max="13552" width="2.625" style="566" customWidth="1"/>
    <col min="13553" max="13553" width="4.625" style="566" customWidth="1"/>
    <col min="13554" max="13568" width="3.25" style="566"/>
    <col min="13569" max="13569" width="5.875" style="566" customWidth="1"/>
    <col min="13570" max="13575" width="5" style="566" customWidth="1"/>
    <col min="13576" max="13576" width="5.875" style="566" customWidth="1"/>
    <col min="13577" max="13586" width="4.5" style="566" customWidth="1"/>
    <col min="13587" max="13596" width="5.625" style="566" customWidth="1"/>
    <col min="13597" max="13598" width="2.625" style="566" customWidth="1"/>
    <col min="13599" max="13796" width="9" style="566" customWidth="1"/>
    <col min="13797" max="13808" width="2.625" style="566" customWidth="1"/>
    <col min="13809" max="13809" width="4.625" style="566" customWidth="1"/>
    <col min="13810" max="13824" width="3.25" style="566"/>
    <col min="13825" max="13825" width="5.875" style="566" customWidth="1"/>
    <col min="13826" max="13831" width="5" style="566" customWidth="1"/>
    <col min="13832" max="13832" width="5.875" style="566" customWidth="1"/>
    <col min="13833" max="13842" width="4.5" style="566" customWidth="1"/>
    <col min="13843" max="13852" width="5.625" style="566" customWidth="1"/>
    <col min="13853" max="13854" width="2.625" style="566" customWidth="1"/>
    <col min="13855" max="14052" width="9" style="566" customWidth="1"/>
    <col min="14053" max="14064" width="2.625" style="566" customWidth="1"/>
    <col min="14065" max="14065" width="4.625" style="566" customWidth="1"/>
    <col min="14066" max="14080" width="3.25" style="566"/>
    <col min="14081" max="14081" width="5.875" style="566" customWidth="1"/>
    <col min="14082" max="14087" width="5" style="566" customWidth="1"/>
    <col min="14088" max="14088" width="5.875" style="566" customWidth="1"/>
    <col min="14089" max="14098" width="4.5" style="566" customWidth="1"/>
    <col min="14099" max="14108" width="5.625" style="566" customWidth="1"/>
    <col min="14109" max="14110" width="2.625" style="566" customWidth="1"/>
    <col min="14111" max="14308" width="9" style="566" customWidth="1"/>
    <col min="14309" max="14320" width="2.625" style="566" customWidth="1"/>
    <col min="14321" max="14321" width="4.625" style="566" customWidth="1"/>
    <col min="14322" max="14336" width="3.25" style="566"/>
    <col min="14337" max="14337" width="5.875" style="566" customWidth="1"/>
    <col min="14338" max="14343" width="5" style="566" customWidth="1"/>
    <col min="14344" max="14344" width="5.875" style="566" customWidth="1"/>
    <col min="14345" max="14354" width="4.5" style="566" customWidth="1"/>
    <col min="14355" max="14364" width="5.625" style="566" customWidth="1"/>
    <col min="14365" max="14366" width="2.625" style="566" customWidth="1"/>
    <col min="14367" max="14564" width="9" style="566" customWidth="1"/>
    <col min="14565" max="14576" width="2.625" style="566" customWidth="1"/>
    <col min="14577" max="14577" width="4.625" style="566" customWidth="1"/>
    <col min="14578" max="14592" width="3.25" style="566"/>
    <col min="14593" max="14593" width="5.875" style="566" customWidth="1"/>
    <col min="14594" max="14599" width="5" style="566" customWidth="1"/>
    <col min="14600" max="14600" width="5.875" style="566" customWidth="1"/>
    <col min="14601" max="14610" width="4.5" style="566" customWidth="1"/>
    <col min="14611" max="14620" width="5.625" style="566" customWidth="1"/>
    <col min="14621" max="14622" width="2.625" style="566" customWidth="1"/>
    <col min="14623" max="14820" width="9" style="566" customWidth="1"/>
    <col min="14821" max="14832" width="2.625" style="566" customWidth="1"/>
    <col min="14833" max="14833" width="4.625" style="566" customWidth="1"/>
    <col min="14834" max="14848" width="3.25" style="566"/>
    <col min="14849" max="14849" width="5.875" style="566" customWidth="1"/>
    <col min="14850" max="14855" width="5" style="566" customWidth="1"/>
    <col min="14856" max="14856" width="5.875" style="566" customWidth="1"/>
    <col min="14857" max="14866" width="4.5" style="566" customWidth="1"/>
    <col min="14867" max="14876" width="5.625" style="566" customWidth="1"/>
    <col min="14877" max="14878" width="2.625" style="566" customWidth="1"/>
    <col min="14879" max="15076" width="9" style="566" customWidth="1"/>
    <col min="15077" max="15088" width="2.625" style="566" customWidth="1"/>
    <col min="15089" max="15089" width="4.625" style="566" customWidth="1"/>
    <col min="15090" max="15104" width="3.25" style="566"/>
    <col min="15105" max="15105" width="5.875" style="566" customWidth="1"/>
    <col min="15106" max="15111" width="5" style="566" customWidth="1"/>
    <col min="15112" max="15112" width="5.875" style="566" customWidth="1"/>
    <col min="15113" max="15122" width="4.5" style="566" customWidth="1"/>
    <col min="15123" max="15132" width="5.625" style="566" customWidth="1"/>
    <col min="15133" max="15134" width="2.625" style="566" customWidth="1"/>
    <col min="15135" max="15332" width="9" style="566" customWidth="1"/>
    <col min="15333" max="15344" width="2.625" style="566" customWidth="1"/>
    <col min="15345" max="15345" width="4.625" style="566" customWidth="1"/>
    <col min="15346" max="15360" width="3.25" style="566"/>
    <col min="15361" max="15361" width="5.875" style="566" customWidth="1"/>
    <col min="15362" max="15367" width="5" style="566" customWidth="1"/>
    <col min="15368" max="15368" width="5.875" style="566" customWidth="1"/>
    <col min="15369" max="15378" width="4.5" style="566" customWidth="1"/>
    <col min="15379" max="15388" width="5.625" style="566" customWidth="1"/>
    <col min="15389" max="15390" width="2.625" style="566" customWidth="1"/>
    <col min="15391" max="15588" width="9" style="566" customWidth="1"/>
    <col min="15589" max="15600" width="2.625" style="566" customWidth="1"/>
    <col min="15601" max="15601" width="4.625" style="566" customWidth="1"/>
    <col min="15602" max="15616" width="3.25" style="566"/>
    <col min="15617" max="15617" width="5.875" style="566" customWidth="1"/>
    <col min="15618" max="15623" width="5" style="566" customWidth="1"/>
    <col min="15624" max="15624" width="5.875" style="566" customWidth="1"/>
    <col min="15625" max="15634" width="4.5" style="566" customWidth="1"/>
    <col min="15635" max="15644" width="5.625" style="566" customWidth="1"/>
    <col min="15645" max="15646" width="2.625" style="566" customWidth="1"/>
    <col min="15647" max="15844" width="9" style="566" customWidth="1"/>
    <col min="15845" max="15856" width="2.625" style="566" customWidth="1"/>
    <col min="15857" max="15857" width="4.625" style="566" customWidth="1"/>
    <col min="15858" max="15872" width="3.25" style="566"/>
    <col min="15873" max="15873" width="5.875" style="566" customWidth="1"/>
    <col min="15874" max="15879" width="5" style="566" customWidth="1"/>
    <col min="15880" max="15880" width="5.875" style="566" customWidth="1"/>
    <col min="15881" max="15890" width="4.5" style="566" customWidth="1"/>
    <col min="15891" max="15900" width="5.625" style="566" customWidth="1"/>
    <col min="15901" max="15902" width="2.625" style="566" customWidth="1"/>
    <col min="15903" max="16100" width="9" style="566" customWidth="1"/>
    <col min="16101" max="16112" width="2.625" style="566" customWidth="1"/>
    <col min="16113" max="16113" width="4.625" style="566" customWidth="1"/>
    <col min="16114" max="16128" width="3.25" style="566"/>
    <col min="16129" max="16129" width="5.875" style="566" customWidth="1"/>
    <col min="16130" max="16135" width="5" style="566" customWidth="1"/>
    <col min="16136" max="16136" width="5.875" style="566" customWidth="1"/>
    <col min="16137" max="16146" width="4.5" style="566" customWidth="1"/>
    <col min="16147" max="16156" width="5.625" style="566" customWidth="1"/>
    <col min="16157" max="16158" width="2.625" style="566" customWidth="1"/>
    <col min="16159" max="16356" width="9" style="566" customWidth="1"/>
    <col min="16357" max="16368" width="2.625" style="566" customWidth="1"/>
    <col min="16369" max="16369" width="4.625" style="566" customWidth="1"/>
    <col min="16370" max="16384" width="3.25" style="566"/>
  </cols>
  <sheetData>
    <row r="1" spans="1:29" ht="22.5" customHeight="1" x14ac:dyDescent="0.15">
      <c r="A1" s="565" t="s">
        <v>586</v>
      </c>
    </row>
    <row r="2" spans="1:29" ht="10.5" customHeight="1" x14ac:dyDescent="0.15"/>
    <row r="3" spans="1:29" ht="25.5" x14ac:dyDescent="0.15">
      <c r="A3" s="954" t="s">
        <v>587</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567"/>
      <c r="AB3" s="567"/>
      <c r="AC3" s="567"/>
    </row>
    <row r="4" spans="1:29" ht="11.25" customHeight="1" thickBot="1" x14ac:dyDescent="0.2">
      <c r="A4" s="568"/>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9"/>
    </row>
    <row r="5" spans="1:29" ht="24.95" customHeight="1" thickBot="1" x14ac:dyDescent="0.2">
      <c r="A5" s="568"/>
      <c r="B5" s="568"/>
      <c r="C5" s="568"/>
      <c r="D5" s="568"/>
      <c r="E5" s="568"/>
      <c r="F5" s="568"/>
      <c r="G5" s="568"/>
      <c r="H5" s="568"/>
      <c r="I5" s="568"/>
      <c r="J5" s="568"/>
      <c r="K5" s="568"/>
      <c r="L5" s="966" t="s">
        <v>78</v>
      </c>
      <c r="M5" s="966"/>
      <c r="N5" s="966"/>
      <c r="O5" s="966"/>
      <c r="P5" s="966"/>
      <c r="Q5" s="967" t="s">
        <v>56</v>
      </c>
      <c r="R5" s="967"/>
      <c r="S5" s="967"/>
      <c r="T5" s="967"/>
      <c r="U5" s="967"/>
      <c r="V5" s="967"/>
      <c r="W5" s="967"/>
      <c r="X5" s="967"/>
      <c r="Y5" s="967"/>
      <c r="Z5" s="967"/>
      <c r="AA5" s="569"/>
    </row>
    <row r="6" spans="1:29" ht="24.95" customHeight="1" thickBot="1" x14ac:dyDescent="0.2">
      <c r="A6" s="570"/>
      <c r="B6" s="570"/>
      <c r="C6" s="570"/>
      <c r="D6" s="570"/>
      <c r="E6" s="570"/>
      <c r="F6" s="570"/>
      <c r="G6" s="570"/>
      <c r="H6" s="570"/>
      <c r="I6" s="570"/>
      <c r="J6" s="570"/>
      <c r="K6" s="570"/>
      <c r="L6" s="960" t="s">
        <v>74</v>
      </c>
      <c r="M6" s="961"/>
      <c r="N6" s="961"/>
      <c r="O6" s="961"/>
      <c r="P6" s="968"/>
      <c r="Q6" s="969"/>
      <c r="R6" s="969"/>
      <c r="S6" s="969"/>
      <c r="T6" s="969"/>
      <c r="U6" s="969"/>
      <c r="V6" s="969"/>
      <c r="W6" s="969"/>
      <c r="X6" s="969"/>
      <c r="Y6" s="969"/>
      <c r="Z6" s="970"/>
      <c r="AA6" s="569"/>
    </row>
    <row r="7" spans="1:29" ht="24.95" customHeight="1" thickBot="1" x14ac:dyDescent="0.2">
      <c r="A7" s="571"/>
      <c r="B7" s="571"/>
      <c r="C7" s="571"/>
      <c r="D7" s="571"/>
      <c r="E7" s="571"/>
      <c r="F7" s="571"/>
      <c r="G7" s="571"/>
      <c r="H7" s="571"/>
      <c r="I7" s="571"/>
      <c r="J7" s="571"/>
      <c r="K7" s="571"/>
      <c r="L7" s="960" t="s">
        <v>4</v>
      </c>
      <c r="M7" s="961"/>
      <c r="N7" s="961"/>
      <c r="O7" s="961"/>
      <c r="P7" s="961"/>
      <c r="Q7" s="572"/>
      <c r="R7" s="572"/>
      <c r="S7" s="573"/>
      <c r="T7" s="573"/>
      <c r="U7" s="573"/>
      <c r="V7" s="573"/>
      <c r="W7" s="573"/>
      <c r="X7" s="573"/>
      <c r="Y7" s="573"/>
      <c r="Z7" s="573"/>
      <c r="AA7" s="574"/>
      <c r="AB7" s="575"/>
    </row>
    <row r="8" spans="1:29" ht="6" customHeight="1" thickBot="1" x14ac:dyDescent="0.2">
      <c r="A8" s="571"/>
      <c r="B8" s="571"/>
      <c r="C8" s="571"/>
      <c r="D8" s="571"/>
      <c r="E8" s="571"/>
      <c r="F8" s="571"/>
      <c r="G8" s="571"/>
      <c r="H8" s="571"/>
      <c r="I8" s="571"/>
      <c r="J8" s="571"/>
      <c r="K8" s="571"/>
      <c r="L8" s="571"/>
      <c r="M8" s="571"/>
      <c r="N8" s="576"/>
      <c r="O8" s="576"/>
      <c r="P8" s="576"/>
      <c r="Q8" s="576"/>
      <c r="R8" s="576"/>
      <c r="S8" s="577"/>
      <c r="T8" s="577"/>
      <c r="U8" s="578"/>
      <c r="V8" s="578"/>
      <c r="W8" s="578"/>
      <c r="X8" s="578"/>
      <c r="Y8" s="578"/>
      <c r="Z8" s="578"/>
      <c r="AA8" s="574"/>
      <c r="AB8" s="574"/>
      <c r="AC8" s="571"/>
    </row>
    <row r="9" spans="1:29" ht="23.25" customHeight="1" x14ac:dyDescent="0.15">
      <c r="A9" s="955" t="s">
        <v>588</v>
      </c>
      <c r="B9" s="956"/>
      <c r="C9" s="956"/>
      <c r="D9" s="956"/>
      <c r="E9" s="956"/>
      <c r="F9" s="956"/>
      <c r="G9" s="956"/>
      <c r="H9" s="956"/>
      <c r="I9" s="956"/>
      <c r="J9" s="956"/>
      <c r="K9" s="956"/>
      <c r="L9" s="956"/>
      <c r="M9" s="956"/>
      <c r="N9" s="956"/>
      <c r="O9" s="956"/>
      <c r="P9" s="956"/>
      <c r="Q9" s="956"/>
      <c r="R9" s="956"/>
      <c r="S9" s="956"/>
      <c r="T9" s="956"/>
      <c r="U9" s="956"/>
      <c r="V9" s="956"/>
      <c r="W9" s="579" t="s">
        <v>79</v>
      </c>
      <c r="X9" s="579" t="s">
        <v>80</v>
      </c>
      <c r="Y9" s="579" t="s">
        <v>81</v>
      </c>
      <c r="Z9" s="580" t="s">
        <v>589</v>
      </c>
      <c r="AA9" s="574"/>
      <c r="AB9" s="575"/>
    </row>
    <row r="10" spans="1:29" ht="24.95" customHeight="1" thickBot="1" x14ac:dyDescent="0.2">
      <c r="A10" s="962" t="s">
        <v>829</v>
      </c>
      <c r="B10" s="963"/>
      <c r="C10" s="963"/>
      <c r="D10" s="963"/>
      <c r="E10" s="963"/>
      <c r="F10" s="963"/>
      <c r="G10" s="963"/>
      <c r="H10" s="963"/>
      <c r="I10" s="939" t="s">
        <v>638</v>
      </c>
      <c r="J10" s="939"/>
      <c r="K10" s="939"/>
      <c r="L10" s="939"/>
      <c r="M10" s="939"/>
      <c r="N10" s="939"/>
      <c r="O10" s="939"/>
      <c r="P10" s="939"/>
      <c r="Q10" s="939"/>
      <c r="R10" s="939"/>
      <c r="S10" s="939"/>
      <c r="T10" s="939"/>
      <c r="U10" s="939"/>
      <c r="V10" s="939"/>
      <c r="W10" s="964" t="s">
        <v>590</v>
      </c>
      <c r="X10" s="964"/>
      <c r="Y10" s="964"/>
      <c r="Z10" s="965"/>
      <c r="AA10" s="574"/>
      <c r="AB10" s="575"/>
    </row>
    <row r="11" spans="1:29" ht="24.95" customHeight="1" x14ac:dyDescent="0.15">
      <c r="A11" s="937" t="s">
        <v>534</v>
      </c>
      <c r="B11" s="938"/>
      <c r="C11" s="938"/>
      <c r="D11" s="938"/>
      <c r="E11" s="938"/>
      <c r="F11" s="938"/>
      <c r="G11" s="938"/>
      <c r="H11" s="938"/>
      <c r="I11" s="940" t="s">
        <v>577</v>
      </c>
      <c r="J11" s="941"/>
      <c r="K11" s="941"/>
      <c r="L11" s="941"/>
      <c r="M11" s="941"/>
      <c r="N11" s="941"/>
      <c r="O11" s="941"/>
      <c r="P11" s="941"/>
      <c r="Q11" s="941"/>
      <c r="R11" s="941"/>
      <c r="S11" s="941"/>
      <c r="T11" s="941"/>
      <c r="U11" s="941"/>
      <c r="V11" s="942"/>
      <c r="W11" s="581"/>
      <c r="X11" s="581"/>
      <c r="Y11" s="581"/>
      <c r="Z11" s="582"/>
      <c r="AA11" s="571"/>
    </row>
    <row r="12" spans="1:29" ht="21.95" customHeight="1" x14ac:dyDescent="0.15">
      <c r="A12" s="923" t="s">
        <v>591</v>
      </c>
      <c r="B12" s="924"/>
      <c r="C12" s="924"/>
      <c r="D12" s="924"/>
      <c r="E12" s="924"/>
      <c r="F12" s="924"/>
      <c r="G12" s="924"/>
      <c r="H12" s="924"/>
      <c r="I12" s="931" t="s">
        <v>592</v>
      </c>
      <c r="J12" s="932"/>
      <c r="K12" s="932"/>
      <c r="L12" s="932"/>
      <c r="M12" s="932"/>
      <c r="N12" s="932"/>
      <c r="O12" s="932"/>
      <c r="P12" s="932"/>
      <c r="Q12" s="932"/>
      <c r="R12" s="932"/>
      <c r="S12" s="932"/>
      <c r="T12" s="932"/>
      <c r="U12" s="932"/>
      <c r="V12" s="933"/>
      <c r="W12" s="583"/>
      <c r="X12" s="583"/>
      <c r="Y12" s="583"/>
      <c r="Z12" s="584"/>
      <c r="AA12" s="571"/>
    </row>
    <row r="13" spans="1:29" ht="21.95" customHeight="1" x14ac:dyDescent="0.15">
      <c r="A13" s="923" t="s">
        <v>82</v>
      </c>
      <c r="B13" s="924"/>
      <c r="C13" s="924"/>
      <c r="D13" s="924"/>
      <c r="E13" s="924"/>
      <c r="F13" s="924"/>
      <c r="G13" s="924"/>
      <c r="H13" s="924"/>
      <c r="I13" s="931"/>
      <c r="J13" s="932"/>
      <c r="K13" s="932"/>
      <c r="L13" s="932"/>
      <c r="M13" s="932"/>
      <c r="N13" s="932"/>
      <c r="O13" s="932"/>
      <c r="P13" s="932"/>
      <c r="Q13" s="932"/>
      <c r="R13" s="932"/>
      <c r="S13" s="932"/>
      <c r="T13" s="932"/>
      <c r="U13" s="585" t="s">
        <v>83</v>
      </c>
      <c r="V13" s="586"/>
      <c r="W13" s="583"/>
      <c r="X13" s="583"/>
      <c r="Y13" s="583"/>
      <c r="Z13" s="584"/>
      <c r="AA13" s="571"/>
    </row>
    <row r="14" spans="1:29" ht="21.95" customHeight="1" x14ac:dyDescent="0.15">
      <c r="A14" s="923" t="s">
        <v>593</v>
      </c>
      <c r="B14" s="924"/>
      <c r="C14" s="924"/>
      <c r="D14" s="924"/>
      <c r="E14" s="924"/>
      <c r="F14" s="924"/>
      <c r="G14" s="924"/>
      <c r="H14" s="924"/>
      <c r="I14" s="943" t="s">
        <v>594</v>
      </c>
      <c r="J14" s="944"/>
      <c r="K14" s="944"/>
      <c r="L14" s="944"/>
      <c r="M14" s="944"/>
      <c r="N14" s="944"/>
      <c r="O14" s="944"/>
      <c r="P14" s="944"/>
      <c r="Q14" s="944"/>
      <c r="R14" s="944"/>
      <c r="S14" s="944"/>
      <c r="T14" s="944"/>
      <c r="U14" s="944"/>
      <c r="V14" s="945"/>
      <c r="W14" s="921"/>
      <c r="X14" s="921"/>
      <c r="Y14" s="921"/>
      <c r="Z14" s="922"/>
      <c r="AA14" s="571"/>
    </row>
    <row r="15" spans="1:29" ht="21.95" customHeight="1" x14ac:dyDescent="0.15">
      <c r="A15" s="923"/>
      <c r="B15" s="924"/>
      <c r="C15" s="924"/>
      <c r="D15" s="924"/>
      <c r="E15" s="924"/>
      <c r="F15" s="924"/>
      <c r="G15" s="924"/>
      <c r="H15" s="924"/>
      <c r="I15" s="946"/>
      <c r="J15" s="947"/>
      <c r="K15" s="947"/>
      <c r="L15" s="947"/>
      <c r="M15" s="947"/>
      <c r="N15" s="947"/>
      <c r="O15" s="947"/>
      <c r="P15" s="947"/>
      <c r="Q15" s="947"/>
      <c r="R15" s="947"/>
      <c r="S15" s="947"/>
      <c r="T15" s="947"/>
      <c r="U15" s="947"/>
      <c r="V15" s="948"/>
      <c r="W15" s="921"/>
      <c r="X15" s="921"/>
      <c r="Y15" s="921"/>
      <c r="Z15" s="922"/>
      <c r="AA15" s="571"/>
    </row>
    <row r="16" spans="1:29" ht="120" customHeight="1" x14ac:dyDescent="0.15">
      <c r="A16" s="923" t="s">
        <v>595</v>
      </c>
      <c r="B16" s="930"/>
      <c r="C16" s="930"/>
      <c r="D16" s="930"/>
      <c r="E16" s="930"/>
      <c r="F16" s="930"/>
      <c r="G16" s="930"/>
      <c r="H16" s="930"/>
      <c r="I16" s="925" t="s">
        <v>596</v>
      </c>
      <c r="J16" s="926"/>
      <c r="K16" s="926"/>
      <c r="L16" s="926"/>
      <c r="M16" s="926"/>
      <c r="N16" s="926"/>
      <c r="O16" s="926"/>
      <c r="P16" s="926"/>
      <c r="Q16" s="926"/>
      <c r="R16" s="926"/>
      <c r="S16" s="926"/>
      <c r="T16" s="926"/>
      <c r="U16" s="926"/>
      <c r="V16" s="927"/>
      <c r="W16" s="583"/>
      <c r="X16" s="583"/>
      <c r="Y16" s="583"/>
      <c r="Z16" s="584"/>
      <c r="AA16" s="571"/>
    </row>
    <row r="17" spans="1:27" ht="21.95" customHeight="1" x14ac:dyDescent="0.15">
      <c r="A17" s="923" t="s">
        <v>597</v>
      </c>
      <c r="B17" s="924"/>
      <c r="C17" s="924"/>
      <c r="D17" s="924"/>
      <c r="E17" s="924"/>
      <c r="F17" s="924"/>
      <c r="G17" s="924"/>
      <c r="H17" s="924"/>
      <c r="I17" s="931" t="s">
        <v>577</v>
      </c>
      <c r="J17" s="932"/>
      <c r="K17" s="932"/>
      <c r="L17" s="932"/>
      <c r="M17" s="932"/>
      <c r="N17" s="932"/>
      <c r="O17" s="932"/>
      <c r="P17" s="932"/>
      <c r="Q17" s="932"/>
      <c r="R17" s="932"/>
      <c r="S17" s="932"/>
      <c r="T17" s="932"/>
      <c r="U17" s="932"/>
      <c r="V17" s="933"/>
      <c r="W17" s="583"/>
      <c r="X17" s="583"/>
      <c r="Y17" s="583"/>
      <c r="Z17" s="584"/>
      <c r="AA17" s="571"/>
    </row>
    <row r="18" spans="1:27" ht="21.95" customHeight="1" x14ac:dyDescent="0.15">
      <c r="A18" s="923" t="s">
        <v>598</v>
      </c>
      <c r="B18" s="924"/>
      <c r="C18" s="924"/>
      <c r="D18" s="924"/>
      <c r="E18" s="924"/>
      <c r="F18" s="924"/>
      <c r="G18" s="924"/>
      <c r="H18" s="924"/>
      <c r="I18" s="931" t="s">
        <v>577</v>
      </c>
      <c r="J18" s="932"/>
      <c r="K18" s="932"/>
      <c r="L18" s="932"/>
      <c r="M18" s="932"/>
      <c r="N18" s="932"/>
      <c r="O18" s="932"/>
      <c r="P18" s="932"/>
      <c r="Q18" s="932"/>
      <c r="R18" s="932"/>
      <c r="S18" s="932"/>
      <c r="T18" s="932"/>
      <c r="U18" s="932"/>
      <c r="V18" s="933"/>
      <c r="W18" s="583"/>
      <c r="X18" s="583"/>
      <c r="Y18" s="583"/>
      <c r="Z18" s="584"/>
      <c r="AA18" s="571"/>
    </row>
    <row r="19" spans="1:27" ht="24.95" customHeight="1" x14ac:dyDescent="0.15">
      <c r="A19" s="923" t="s">
        <v>599</v>
      </c>
      <c r="B19" s="924"/>
      <c r="C19" s="924"/>
      <c r="D19" s="924"/>
      <c r="E19" s="924"/>
      <c r="F19" s="924"/>
      <c r="G19" s="924"/>
      <c r="H19" s="924"/>
      <c r="I19" s="957" t="s">
        <v>600</v>
      </c>
      <c r="J19" s="958"/>
      <c r="K19" s="958"/>
      <c r="L19" s="958"/>
      <c r="M19" s="958"/>
      <c r="N19" s="958"/>
      <c r="O19" s="958"/>
      <c r="P19" s="958"/>
      <c r="Q19" s="958"/>
      <c r="R19" s="958"/>
      <c r="S19" s="958"/>
      <c r="T19" s="958"/>
      <c r="U19" s="958"/>
      <c r="V19" s="959"/>
      <c r="W19" s="921"/>
      <c r="X19" s="921"/>
      <c r="Y19" s="921"/>
      <c r="Z19" s="922"/>
      <c r="AA19" s="571"/>
    </row>
    <row r="20" spans="1:27" ht="24.95" customHeight="1" x14ac:dyDescent="0.15">
      <c r="A20" s="923"/>
      <c r="B20" s="924"/>
      <c r="C20" s="924"/>
      <c r="D20" s="924"/>
      <c r="E20" s="924"/>
      <c r="F20" s="924"/>
      <c r="G20" s="924"/>
      <c r="H20" s="924"/>
      <c r="I20" s="940" t="s">
        <v>601</v>
      </c>
      <c r="J20" s="941"/>
      <c r="K20" s="941"/>
      <c r="L20" s="941"/>
      <c r="M20" s="941"/>
      <c r="N20" s="941"/>
      <c r="O20" s="941"/>
      <c r="P20" s="941"/>
      <c r="Q20" s="941"/>
      <c r="R20" s="941"/>
      <c r="S20" s="941"/>
      <c r="T20" s="941"/>
      <c r="U20" s="941"/>
      <c r="V20" s="942"/>
      <c r="W20" s="921"/>
      <c r="X20" s="921"/>
      <c r="Y20" s="921"/>
      <c r="Z20" s="922"/>
      <c r="AA20" s="571"/>
    </row>
    <row r="21" spans="1:27" ht="21.95" customHeight="1" x14ac:dyDescent="0.15">
      <c r="A21" s="923" t="s">
        <v>602</v>
      </c>
      <c r="B21" s="924"/>
      <c r="C21" s="924"/>
      <c r="D21" s="924"/>
      <c r="E21" s="924"/>
      <c r="F21" s="924"/>
      <c r="G21" s="924"/>
      <c r="H21" s="924"/>
      <c r="I21" s="931" t="s">
        <v>577</v>
      </c>
      <c r="J21" s="932"/>
      <c r="K21" s="932"/>
      <c r="L21" s="932"/>
      <c r="M21" s="932"/>
      <c r="N21" s="932"/>
      <c r="O21" s="932"/>
      <c r="P21" s="932"/>
      <c r="Q21" s="932"/>
      <c r="R21" s="932"/>
      <c r="S21" s="932"/>
      <c r="T21" s="932"/>
      <c r="U21" s="932"/>
      <c r="V21" s="933"/>
      <c r="W21" s="583"/>
      <c r="X21" s="583"/>
      <c r="Y21" s="583"/>
      <c r="Z21" s="584"/>
      <c r="AA21" s="571"/>
    </row>
    <row r="22" spans="1:27" ht="21.95" customHeight="1" x14ac:dyDescent="0.15">
      <c r="A22" s="928" t="s">
        <v>603</v>
      </c>
      <c r="B22" s="929"/>
      <c r="C22" s="929"/>
      <c r="D22" s="929"/>
      <c r="E22" s="929"/>
      <c r="F22" s="929"/>
      <c r="G22" s="929"/>
      <c r="H22" s="929"/>
      <c r="I22" s="934" t="s">
        <v>604</v>
      </c>
      <c r="J22" s="935"/>
      <c r="K22" s="935"/>
      <c r="L22" s="935"/>
      <c r="M22" s="935"/>
      <c r="N22" s="935"/>
      <c r="O22" s="935"/>
      <c r="P22" s="935"/>
      <c r="Q22" s="935"/>
      <c r="R22" s="935"/>
      <c r="S22" s="935"/>
      <c r="T22" s="935"/>
      <c r="U22" s="935"/>
      <c r="V22" s="936"/>
      <c r="W22" s="583"/>
      <c r="X22" s="583"/>
      <c r="Y22" s="583"/>
      <c r="Z22" s="584"/>
      <c r="AA22" s="571"/>
    </row>
    <row r="23" spans="1:27" ht="21.95" customHeight="1" x14ac:dyDescent="0.15">
      <c r="A23" s="928" t="s">
        <v>605</v>
      </c>
      <c r="B23" s="929"/>
      <c r="C23" s="929"/>
      <c r="D23" s="929"/>
      <c r="E23" s="929"/>
      <c r="F23" s="929"/>
      <c r="G23" s="929"/>
      <c r="H23" s="929"/>
      <c r="I23" s="934" t="s">
        <v>577</v>
      </c>
      <c r="J23" s="935"/>
      <c r="K23" s="935"/>
      <c r="L23" s="935"/>
      <c r="M23" s="935"/>
      <c r="N23" s="935"/>
      <c r="O23" s="935"/>
      <c r="P23" s="935"/>
      <c r="Q23" s="935"/>
      <c r="R23" s="935"/>
      <c r="S23" s="935"/>
      <c r="T23" s="935"/>
      <c r="U23" s="935"/>
      <c r="V23" s="936"/>
      <c r="W23" s="583"/>
      <c r="X23" s="583"/>
      <c r="Y23" s="583"/>
      <c r="Z23" s="584"/>
      <c r="AA23" s="571"/>
    </row>
    <row r="24" spans="1:27" ht="21.95" customHeight="1" x14ac:dyDescent="0.15">
      <c r="A24" s="928" t="s">
        <v>606</v>
      </c>
      <c r="B24" s="929"/>
      <c r="C24" s="929"/>
      <c r="D24" s="929"/>
      <c r="E24" s="929"/>
      <c r="F24" s="929"/>
      <c r="G24" s="929"/>
      <c r="H24" s="929"/>
      <c r="I24" s="934" t="s">
        <v>577</v>
      </c>
      <c r="J24" s="935"/>
      <c r="K24" s="935"/>
      <c r="L24" s="935"/>
      <c r="M24" s="935"/>
      <c r="N24" s="935"/>
      <c r="O24" s="935"/>
      <c r="P24" s="935"/>
      <c r="Q24" s="935"/>
      <c r="R24" s="935"/>
      <c r="S24" s="935"/>
      <c r="T24" s="935"/>
      <c r="U24" s="935"/>
      <c r="V24" s="936"/>
      <c r="W24" s="583"/>
      <c r="X24" s="583"/>
      <c r="Y24" s="583"/>
      <c r="Z24" s="584"/>
      <c r="AA24" s="571"/>
    </row>
    <row r="25" spans="1:27" ht="21.95" customHeight="1" x14ac:dyDescent="0.15">
      <c r="A25" s="928" t="s">
        <v>607</v>
      </c>
      <c r="B25" s="929"/>
      <c r="C25" s="929"/>
      <c r="D25" s="929"/>
      <c r="E25" s="929"/>
      <c r="F25" s="929"/>
      <c r="G25" s="929"/>
      <c r="H25" s="929"/>
      <c r="I25" s="934" t="s">
        <v>577</v>
      </c>
      <c r="J25" s="935"/>
      <c r="K25" s="935"/>
      <c r="L25" s="935"/>
      <c r="M25" s="935"/>
      <c r="N25" s="935"/>
      <c r="O25" s="935"/>
      <c r="P25" s="935"/>
      <c r="Q25" s="935"/>
      <c r="R25" s="935"/>
      <c r="S25" s="935"/>
      <c r="T25" s="935"/>
      <c r="U25" s="935"/>
      <c r="V25" s="936"/>
      <c r="W25" s="583"/>
      <c r="X25" s="583"/>
      <c r="Y25" s="583"/>
      <c r="Z25" s="584"/>
      <c r="AA25" s="571"/>
    </row>
    <row r="26" spans="1:27" ht="21.95" customHeight="1" x14ac:dyDescent="0.15">
      <c r="A26" s="923" t="s">
        <v>608</v>
      </c>
      <c r="B26" s="924"/>
      <c r="C26" s="924"/>
      <c r="D26" s="924"/>
      <c r="E26" s="924"/>
      <c r="F26" s="924"/>
      <c r="G26" s="924"/>
      <c r="H26" s="924"/>
      <c r="I26" s="931" t="s">
        <v>609</v>
      </c>
      <c r="J26" s="932"/>
      <c r="K26" s="932"/>
      <c r="L26" s="932"/>
      <c r="M26" s="932"/>
      <c r="N26" s="932"/>
      <c r="O26" s="932"/>
      <c r="P26" s="932"/>
      <c r="Q26" s="932"/>
      <c r="R26" s="932"/>
      <c r="S26" s="932"/>
      <c r="T26" s="932"/>
      <c r="U26" s="932"/>
      <c r="V26" s="933"/>
      <c r="W26" s="583"/>
      <c r="X26" s="583"/>
      <c r="Y26" s="583"/>
      <c r="Z26" s="584"/>
      <c r="AA26" s="571"/>
    </row>
    <row r="27" spans="1:27" ht="21.95" customHeight="1" x14ac:dyDescent="0.15">
      <c r="A27" s="923" t="s">
        <v>610</v>
      </c>
      <c r="B27" s="924"/>
      <c r="C27" s="924"/>
      <c r="D27" s="924"/>
      <c r="E27" s="924"/>
      <c r="F27" s="924"/>
      <c r="G27" s="924"/>
      <c r="H27" s="924"/>
      <c r="I27" s="931" t="s">
        <v>577</v>
      </c>
      <c r="J27" s="932"/>
      <c r="K27" s="932"/>
      <c r="L27" s="932"/>
      <c r="M27" s="932"/>
      <c r="N27" s="932"/>
      <c r="O27" s="932"/>
      <c r="P27" s="932"/>
      <c r="Q27" s="932"/>
      <c r="R27" s="932"/>
      <c r="S27" s="932"/>
      <c r="T27" s="932"/>
      <c r="U27" s="932"/>
      <c r="V27" s="933"/>
      <c r="W27" s="583"/>
      <c r="X27" s="583"/>
      <c r="Y27" s="583"/>
      <c r="Z27" s="584"/>
      <c r="AA27" s="571"/>
    </row>
    <row r="28" spans="1:27" ht="21.95" customHeight="1" x14ac:dyDescent="0.15">
      <c r="A28" s="923" t="s">
        <v>611</v>
      </c>
      <c r="B28" s="924"/>
      <c r="C28" s="924"/>
      <c r="D28" s="924"/>
      <c r="E28" s="924"/>
      <c r="F28" s="924"/>
      <c r="G28" s="924"/>
      <c r="H28" s="924"/>
      <c r="I28" s="934" t="s">
        <v>612</v>
      </c>
      <c r="J28" s="935"/>
      <c r="K28" s="935"/>
      <c r="L28" s="935"/>
      <c r="M28" s="935"/>
      <c r="N28" s="935"/>
      <c r="O28" s="935"/>
      <c r="P28" s="935"/>
      <c r="Q28" s="935"/>
      <c r="R28" s="935"/>
      <c r="S28" s="935"/>
      <c r="T28" s="935"/>
      <c r="U28" s="935"/>
      <c r="V28" s="936"/>
      <c r="W28" s="583"/>
      <c r="X28" s="583"/>
      <c r="Y28" s="583"/>
      <c r="Z28" s="584"/>
      <c r="AA28" s="571"/>
    </row>
    <row r="29" spans="1:27" ht="21.95" customHeight="1" x14ac:dyDescent="0.15">
      <c r="A29" s="923" t="s">
        <v>613</v>
      </c>
      <c r="B29" s="924"/>
      <c r="C29" s="924"/>
      <c r="D29" s="924"/>
      <c r="E29" s="924"/>
      <c r="F29" s="924"/>
      <c r="G29" s="924"/>
      <c r="H29" s="924"/>
      <c r="I29" s="931" t="s">
        <v>614</v>
      </c>
      <c r="J29" s="932"/>
      <c r="K29" s="932"/>
      <c r="L29" s="932"/>
      <c r="M29" s="932"/>
      <c r="N29" s="932"/>
      <c r="O29" s="932"/>
      <c r="P29" s="932"/>
      <c r="Q29" s="932"/>
      <c r="R29" s="932"/>
      <c r="S29" s="932"/>
      <c r="T29" s="932"/>
      <c r="U29" s="932"/>
      <c r="V29" s="933"/>
      <c r="W29" s="583"/>
      <c r="X29" s="583"/>
      <c r="Y29" s="583"/>
      <c r="Z29" s="584"/>
      <c r="AA29" s="571"/>
    </row>
    <row r="30" spans="1:27" ht="21.95" customHeight="1" x14ac:dyDescent="0.15">
      <c r="A30" s="923" t="s">
        <v>615</v>
      </c>
      <c r="B30" s="924"/>
      <c r="C30" s="924"/>
      <c r="D30" s="924"/>
      <c r="E30" s="924"/>
      <c r="F30" s="924"/>
      <c r="G30" s="924"/>
      <c r="H30" s="924"/>
      <c r="I30" s="931" t="s">
        <v>577</v>
      </c>
      <c r="J30" s="932"/>
      <c r="K30" s="932"/>
      <c r="L30" s="932"/>
      <c r="M30" s="932"/>
      <c r="N30" s="932"/>
      <c r="O30" s="932"/>
      <c r="P30" s="932"/>
      <c r="Q30" s="932"/>
      <c r="R30" s="932"/>
      <c r="S30" s="932"/>
      <c r="T30" s="932"/>
      <c r="U30" s="932"/>
      <c r="V30" s="933"/>
      <c r="W30" s="583"/>
      <c r="X30" s="583"/>
      <c r="Y30" s="583"/>
      <c r="Z30" s="584"/>
      <c r="AA30" s="571"/>
    </row>
    <row r="31" spans="1:27" ht="21.95" customHeight="1" x14ac:dyDescent="0.15">
      <c r="A31" s="923" t="s">
        <v>616</v>
      </c>
      <c r="B31" s="924"/>
      <c r="C31" s="924"/>
      <c r="D31" s="924"/>
      <c r="E31" s="924"/>
      <c r="F31" s="924"/>
      <c r="G31" s="924"/>
      <c r="H31" s="924"/>
      <c r="I31" s="931" t="s">
        <v>84</v>
      </c>
      <c r="J31" s="932"/>
      <c r="K31" s="932"/>
      <c r="L31" s="932"/>
      <c r="M31" s="932"/>
      <c r="N31" s="932"/>
      <c r="O31" s="932"/>
      <c r="P31" s="932"/>
      <c r="Q31" s="932"/>
      <c r="R31" s="932"/>
      <c r="S31" s="932"/>
      <c r="T31" s="932"/>
      <c r="U31" s="932"/>
      <c r="V31" s="933"/>
      <c r="W31" s="583"/>
      <c r="X31" s="583"/>
      <c r="Y31" s="583"/>
      <c r="Z31" s="584"/>
      <c r="AA31" s="571"/>
    </row>
    <row r="32" spans="1:27" ht="21.95" customHeight="1" x14ac:dyDescent="0.15">
      <c r="A32" s="923" t="s">
        <v>617</v>
      </c>
      <c r="B32" s="924"/>
      <c r="C32" s="924"/>
      <c r="D32" s="924"/>
      <c r="E32" s="924"/>
      <c r="F32" s="924"/>
      <c r="G32" s="924"/>
      <c r="H32" s="924"/>
      <c r="I32" s="931" t="s">
        <v>618</v>
      </c>
      <c r="J32" s="932"/>
      <c r="K32" s="932"/>
      <c r="L32" s="932"/>
      <c r="M32" s="932"/>
      <c r="N32" s="932"/>
      <c r="O32" s="932"/>
      <c r="P32" s="932"/>
      <c r="Q32" s="932"/>
      <c r="R32" s="932"/>
      <c r="S32" s="932"/>
      <c r="T32" s="932"/>
      <c r="U32" s="932"/>
      <c r="V32" s="933"/>
      <c r="W32" s="583"/>
      <c r="X32" s="583"/>
      <c r="Y32" s="583"/>
      <c r="Z32" s="584"/>
      <c r="AA32" s="571"/>
    </row>
    <row r="33" spans="1:36" ht="21.95" customHeight="1" x14ac:dyDescent="0.15">
      <c r="A33" s="923" t="s">
        <v>619</v>
      </c>
      <c r="B33" s="930"/>
      <c r="C33" s="930"/>
      <c r="D33" s="930"/>
      <c r="E33" s="930"/>
      <c r="F33" s="930"/>
      <c r="G33" s="930"/>
      <c r="H33" s="930"/>
      <c r="I33" s="931" t="s">
        <v>577</v>
      </c>
      <c r="J33" s="932"/>
      <c r="K33" s="932"/>
      <c r="L33" s="932"/>
      <c r="M33" s="932"/>
      <c r="N33" s="932"/>
      <c r="O33" s="932"/>
      <c r="P33" s="932"/>
      <c r="Q33" s="932"/>
      <c r="R33" s="932"/>
      <c r="S33" s="932"/>
      <c r="T33" s="932"/>
      <c r="U33" s="932"/>
      <c r="V33" s="933"/>
      <c r="W33" s="583"/>
      <c r="X33" s="583"/>
      <c r="Y33" s="583"/>
      <c r="Z33" s="584"/>
      <c r="AA33" s="571"/>
    </row>
    <row r="34" spans="1:36" ht="24.95" customHeight="1" x14ac:dyDescent="0.15">
      <c r="A34" s="923" t="s">
        <v>620</v>
      </c>
      <c r="B34" s="930"/>
      <c r="C34" s="930"/>
      <c r="D34" s="930"/>
      <c r="E34" s="930"/>
      <c r="F34" s="930"/>
      <c r="G34" s="930"/>
      <c r="H34" s="930"/>
      <c r="I34" s="931" t="s">
        <v>621</v>
      </c>
      <c r="J34" s="932"/>
      <c r="K34" s="932"/>
      <c r="L34" s="932"/>
      <c r="M34" s="932"/>
      <c r="N34" s="932"/>
      <c r="O34" s="932"/>
      <c r="P34" s="932"/>
      <c r="Q34" s="932"/>
      <c r="R34" s="932"/>
      <c r="S34" s="932"/>
      <c r="T34" s="932"/>
      <c r="U34" s="932"/>
      <c r="V34" s="933"/>
      <c r="W34" s="587"/>
      <c r="X34" s="587"/>
      <c r="Y34" s="587"/>
      <c r="Z34" s="588"/>
      <c r="AA34" s="571"/>
    </row>
    <row r="35" spans="1:36" ht="24.95" customHeight="1" x14ac:dyDescent="0.15">
      <c r="A35" s="923" t="s">
        <v>622</v>
      </c>
      <c r="B35" s="930"/>
      <c r="C35" s="930"/>
      <c r="D35" s="930"/>
      <c r="E35" s="930"/>
      <c r="F35" s="930"/>
      <c r="G35" s="930"/>
      <c r="H35" s="930"/>
      <c r="I35" s="931" t="s">
        <v>621</v>
      </c>
      <c r="J35" s="932"/>
      <c r="K35" s="932"/>
      <c r="L35" s="932"/>
      <c r="M35" s="932"/>
      <c r="N35" s="932"/>
      <c r="O35" s="932"/>
      <c r="P35" s="932"/>
      <c r="Q35" s="932"/>
      <c r="R35" s="932"/>
      <c r="S35" s="932"/>
      <c r="T35" s="932"/>
      <c r="U35" s="932"/>
      <c r="V35" s="933"/>
      <c r="W35" s="587"/>
      <c r="X35" s="587"/>
      <c r="Y35" s="587"/>
      <c r="Z35" s="588"/>
      <c r="AA35" s="571"/>
    </row>
    <row r="36" spans="1:36" ht="24.95" customHeight="1" x14ac:dyDescent="0.15">
      <c r="A36" s="928" t="s">
        <v>623</v>
      </c>
      <c r="B36" s="929"/>
      <c r="C36" s="929"/>
      <c r="D36" s="929"/>
      <c r="E36" s="929"/>
      <c r="F36" s="929"/>
      <c r="G36" s="929"/>
      <c r="H36" s="929"/>
      <c r="I36" s="934" t="s">
        <v>577</v>
      </c>
      <c r="J36" s="935"/>
      <c r="K36" s="935"/>
      <c r="L36" s="935"/>
      <c r="M36" s="935"/>
      <c r="N36" s="935"/>
      <c r="O36" s="935"/>
      <c r="P36" s="935"/>
      <c r="Q36" s="935"/>
      <c r="R36" s="935"/>
      <c r="S36" s="935"/>
      <c r="T36" s="935"/>
      <c r="U36" s="935"/>
      <c r="V36" s="936"/>
      <c r="W36" s="587"/>
      <c r="X36" s="587"/>
      <c r="Y36" s="587"/>
      <c r="Z36" s="588"/>
      <c r="AA36" s="571"/>
    </row>
    <row r="37" spans="1:36" s="590" customFormat="1" ht="20.100000000000001" customHeight="1" x14ac:dyDescent="0.15">
      <c r="A37" s="992" t="s">
        <v>843</v>
      </c>
      <c r="B37" s="993"/>
      <c r="C37" s="993"/>
      <c r="D37" s="993"/>
      <c r="E37" s="993"/>
      <c r="F37" s="993"/>
      <c r="G37" s="993"/>
      <c r="H37" s="993"/>
      <c r="I37" s="994" t="s">
        <v>839</v>
      </c>
      <c r="J37" s="994"/>
      <c r="K37" s="994"/>
      <c r="L37" s="994"/>
      <c r="M37" s="994"/>
      <c r="N37" s="994"/>
      <c r="O37" s="994"/>
      <c r="P37" s="994"/>
      <c r="Q37" s="994"/>
      <c r="R37" s="994"/>
      <c r="S37" s="994"/>
      <c r="T37" s="994"/>
      <c r="U37" s="994"/>
      <c r="V37" s="994"/>
      <c r="W37" s="591"/>
      <c r="X37" s="591"/>
      <c r="Y37" s="591"/>
      <c r="Z37" s="592"/>
      <c r="AA37" s="589"/>
    </row>
    <row r="38" spans="1:36" ht="30" customHeight="1" x14ac:dyDescent="0.15"/>
    <row r="39" spans="1:36" ht="30" customHeight="1" x14ac:dyDescent="0.15">
      <c r="A39" s="976" t="s">
        <v>624</v>
      </c>
      <c r="B39" s="977"/>
      <c r="C39" s="982" t="s">
        <v>6</v>
      </c>
      <c r="D39" s="983"/>
      <c r="E39" s="983"/>
      <c r="F39" s="983"/>
      <c r="G39" s="983"/>
      <c r="H39" s="984"/>
      <c r="I39" s="985" t="s">
        <v>625</v>
      </c>
      <c r="J39" s="986"/>
      <c r="L39" s="987" t="s">
        <v>844</v>
      </c>
      <c r="M39" s="987"/>
      <c r="N39" s="987"/>
      <c r="O39" s="987"/>
      <c r="P39" s="987"/>
      <c r="Q39" s="593"/>
      <c r="R39" s="594"/>
      <c r="S39" s="595"/>
      <c r="T39" s="595"/>
      <c r="U39" s="595"/>
      <c r="V39" s="595"/>
      <c r="W39" s="595"/>
      <c r="X39" s="595"/>
      <c r="Y39" s="595"/>
      <c r="Z39" s="595"/>
      <c r="AA39" s="594"/>
      <c r="AB39" s="594"/>
      <c r="AC39" s="594"/>
      <c r="AD39" s="594"/>
      <c r="AE39" s="594"/>
      <c r="AF39" s="594"/>
      <c r="AG39" s="594"/>
      <c r="AH39" s="594"/>
    </row>
    <row r="40" spans="1:36" ht="30" customHeight="1" x14ac:dyDescent="0.15">
      <c r="A40" s="978"/>
      <c r="B40" s="979"/>
      <c r="C40" s="596" t="s">
        <v>50</v>
      </c>
      <c r="D40" s="597"/>
      <c r="E40" s="597"/>
      <c r="F40" s="597"/>
      <c r="G40" s="597"/>
      <c r="H40" s="598"/>
      <c r="I40" s="971"/>
      <c r="J40" s="972"/>
      <c r="K40" s="599"/>
      <c r="L40" s="600">
        <v>1</v>
      </c>
      <c r="M40" s="601" t="s">
        <v>626</v>
      </c>
      <c r="N40" s="602"/>
      <c r="O40" s="602"/>
      <c r="P40" s="602"/>
      <c r="Q40" s="603"/>
      <c r="R40" s="599"/>
      <c r="S40" s="595"/>
      <c r="T40" s="595"/>
      <c r="U40" s="595"/>
      <c r="V40" s="595"/>
      <c r="W40" s="595"/>
      <c r="X40" s="595"/>
      <c r="Y40" s="595"/>
      <c r="Z40" s="595"/>
      <c r="AA40" s="599"/>
      <c r="AB40" s="599"/>
      <c r="AC40" s="599"/>
      <c r="AD40" s="599"/>
      <c r="AE40" s="599"/>
      <c r="AF40" s="599"/>
      <c r="AG40" s="599"/>
      <c r="AH40" s="599"/>
    </row>
    <row r="41" spans="1:36" ht="30" customHeight="1" x14ac:dyDescent="0.15">
      <c r="A41" s="978"/>
      <c r="B41" s="979"/>
      <c r="C41" s="596" t="s">
        <v>627</v>
      </c>
      <c r="D41" s="597"/>
      <c r="E41" s="597"/>
      <c r="F41" s="597"/>
      <c r="G41" s="597"/>
      <c r="H41" s="598"/>
      <c r="I41" s="971"/>
      <c r="J41" s="972"/>
      <c r="K41" s="599"/>
      <c r="L41" s="600">
        <v>2</v>
      </c>
      <c r="M41" s="601" t="s">
        <v>628</v>
      </c>
      <c r="N41" s="602"/>
      <c r="O41" s="602"/>
      <c r="P41" s="602"/>
      <c r="Q41" s="603"/>
      <c r="R41" s="599"/>
      <c r="S41" s="595"/>
      <c r="T41" s="595"/>
      <c r="U41" s="595"/>
      <c r="V41" s="595"/>
      <c r="W41" s="595"/>
      <c r="X41" s="595"/>
      <c r="Y41" s="595"/>
      <c r="Z41" s="595"/>
      <c r="AA41" s="599"/>
      <c r="AB41" s="599"/>
      <c r="AC41" s="599"/>
      <c r="AD41" s="599"/>
      <c r="AE41" s="599"/>
      <c r="AF41" s="599"/>
      <c r="AG41" s="599"/>
      <c r="AH41" s="599"/>
    </row>
    <row r="42" spans="1:36" ht="30" customHeight="1" x14ac:dyDescent="0.15">
      <c r="A42" s="978"/>
      <c r="B42" s="979"/>
      <c r="C42" s="604" t="s">
        <v>85</v>
      </c>
      <c r="D42" s="605"/>
      <c r="E42" s="605"/>
      <c r="F42" s="605"/>
      <c r="G42" s="605"/>
      <c r="H42" s="606"/>
      <c r="I42" s="995"/>
      <c r="J42" s="996"/>
      <c r="K42" s="607"/>
      <c r="L42" s="608">
        <v>3</v>
      </c>
      <c r="M42" s="609" t="s">
        <v>86</v>
      </c>
      <c r="N42" s="610"/>
      <c r="O42" s="610"/>
      <c r="P42" s="610"/>
      <c r="Q42" s="611"/>
      <c r="R42" s="607"/>
      <c r="S42" s="595"/>
      <c r="T42" s="595"/>
      <c r="U42" s="595"/>
      <c r="V42" s="595"/>
      <c r="W42" s="595"/>
      <c r="X42" s="595"/>
      <c r="Y42" s="595"/>
      <c r="Z42" s="595"/>
      <c r="AA42" s="607"/>
      <c r="AB42" s="607"/>
      <c r="AC42" s="607"/>
      <c r="AD42" s="607"/>
      <c r="AE42" s="607"/>
      <c r="AF42" s="607"/>
      <c r="AG42" s="607"/>
      <c r="AH42" s="607"/>
    </row>
    <row r="43" spans="1:36" ht="30" customHeight="1" x14ac:dyDescent="0.15">
      <c r="A43" s="978"/>
      <c r="B43" s="979"/>
      <c r="C43" s="997" t="s">
        <v>629</v>
      </c>
      <c r="D43" s="998"/>
      <c r="E43" s="998"/>
      <c r="F43" s="998"/>
      <c r="G43" s="998"/>
      <c r="H43" s="999"/>
      <c r="I43" s="1000"/>
      <c r="J43" s="1001"/>
      <c r="K43" s="612"/>
      <c r="L43" s="613">
        <v>4</v>
      </c>
      <c r="M43" s="988" t="s">
        <v>630</v>
      </c>
      <c r="N43" s="989"/>
      <c r="O43" s="989"/>
      <c r="P43" s="989"/>
      <c r="Q43" s="614"/>
      <c r="R43" s="612"/>
      <c r="S43" s="595"/>
      <c r="T43" s="595"/>
      <c r="U43" s="595"/>
      <c r="V43" s="595"/>
      <c r="W43" s="595"/>
      <c r="X43" s="595"/>
      <c r="Y43" s="595"/>
      <c r="Z43" s="595"/>
      <c r="AA43" s="612"/>
      <c r="AB43" s="612"/>
      <c r="AC43" s="612"/>
      <c r="AD43" s="612"/>
      <c r="AE43" s="612"/>
      <c r="AF43" s="612"/>
      <c r="AG43" s="612"/>
      <c r="AH43" s="612"/>
    </row>
    <row r="44" spans="1:36" ht="30" customHeight="1" x14ac:dyDescent="0.15">
      <c r="A44" s="978"/>
      <c r="B44" s="979"/>
      <c r="C44" s="596" t="s">
        <v>87</v>
      </c>
      <c r="D44" s="597"/>
      <c r="E44" s="597"/>
      <c r="F44" s="597"/>
      <c r="G44" s="597"/>
      <c r="H44" s="598"/>
      <c r="I44" s="971"/>
      <c r="J44" s="972"/>
      <c r="K44" s="599"/>
      <c r="L44" s="600">
        <v>5</v>
      </c>
      <c r="M44" s="990" t="s">
        <v>631</v>
      </c>
      <c r="N44" s="991"/>
      <c r="O44" s="991"/>
      <c r="P44" s="991"/>
      <c r="Q44" s="603"/>
      <c r="R44" s="599"/>
      <c r="S44" s="595"/>
      <c r="T44" s="595"/>
      <c r="U44" s="595"/>
      <c r="V44" s="595"/>
      <c r="W44" s="595"/>
      <c r="X44" s="595"/>
      <c r="Y44" s="595"/>
      <c r="Z44" s="595"/>
      <c r="AA44" s="599"/>
      <c r="AB44" s="599"/>
      <c r="AC44" s="599"/>
      <c r="AD44" s="599"/>
      <c r="AE44" s="599"/>
      <c r="AF44" s="599"/>
      <c r="AG44" s="599"/>
      <c r="AH44" s="599"/>
    </row>
    <row r="45" spans="1:36" ht="30" customHeight="1" x14ac:dyDescent="0.15">
      <c r="A45" s="978"/>
      <c r="B45" s="979"/>
      <c r="C45" s="615" t="s">
        <v>88</v>
      </c>
      <c r="D45" s="616"/>
      <c r="E45" s="616"/>
      <c r="F45" s="616"/>
      <c r="G45" s="616"/>
      <c r="H45" s="617"/>
      <c r="I45" s="971"/>
      <c r="J45" s="972"/>
      <c r="K45" s="599"/>
      <c r="L45" s="616"/>
      <c r="M45" s="616"/>
      <c r="N45" s="616"/>
      <c r="O45" s="616"/>
      <c r="P45" s="616"/>
      <c r="Q45" s="616"/>
      <c r="R45" s="618"/>
      <c r="S45" s="618"/>
      <c r="T45" s="599"/>
      <c r="U45" s="595"/>
      <c r="V45" s="595"/>
      <c r="W45" s="595"/>
      <c r="X45" s="595"/>
      <c r="Y45" s="595"/>
      <c r="Z45" s="595"/>
      <c r="AA45" s="595"/>
      <c r="AB45" s="595"/>
      <c r="AC45" s="599"/>
      <c r="AD45" s="599"/>
      <c r="AE45" s="599"/>
      <c r="AF45" s="599"/>
      <c r="AG45" s="599"/>
      <c r="AH45" s="599"/>
      <c r="AI45" s="599"/>
      <c r="AJ45" s="599"/>
    </row>
    <row r="46" spans="1:36" ht="30" customHeight="1" thickBot="1" x14ac:dyDescent="0.2">
      <c r="A46" s="978"/>
      <c r="B46" s="979"/>
      <c r="C46" s="973" t="s">
        <v>632</v>
      </c>
      <c r="D46" s="974"/>
      <c r="E46" s="974"/>
      <c r="F46" s="974"/>
      <c r="G46" s="974"/>
      <c r="H46" s="975"/>
      <c r="I46" s="973">
        <f>SUM(I40:J45)</f>
        <v>0</v>
      </c>
      <c r="J46" s="975"/>
      <c r="K46" s="599"/>
      <c r="L46" s="618"/>
      <c r="M46" s="618"/>
      <c r="N46" s="618"/>
      <c r="O46" s="618"/>
      <c r="P46" s="618"/>
      <c r="Q46" s="618"/>
      <c r="R46" s="618"/>
      <c r="S46" s="618"/>
      <c r="T46" s="599"/>
      <c r="U46" s="599"/>
      <c r="V46" s="599"/>
      <c r="W46" s="599"/>
      <c r="X46" s="599"/>
      <c r="Y46" s="599"/>
      <c r="Z46" s="599"/>
      <c r="AA46" s="599"/>
      <c r="AB46" s="599"/>
      <c r="AC46" s="599"/>
      <c r="AD46" s="599"/>
      <c r="AE46" s="599"/>
      <c r="AF46" s="599"/>
      <c r="AG46" s="599"/>
      <c r="AH46" s="599"/>
      <c r="AI46" s="599"/>
      <c r="AJ46" s="599"/>
    </row>
    <row r="47" spans="1:36" ht="26.25" customHeight="1" thickTop="1" x14ac:dyDescent="0.15">
      <c r="A47" s="978"/>
      <c r="B47" s="979"/>
      <c r="C47" s="949" t="s">
        <v>633</v>
      </c>
      <c r="D47" s="950"/>
      <c r="E47" s="950"/>
      <c r="F47" s="950"/>
      <c r="G47" s="950"/>
      <c r="H47" s="951"/>
      <c r="I47" s="952"/>
      <c r="J47" s="953"/>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row>
    <row r="48" spans="1:36" ht="26.25" customHeight="1" x14ac:dyDescent="0.15">
      <c r="A48" s="978"/>
      <c r="B48" s="979"/>
      <c r="C48" s="1011" t="s">
        <v>634</v>
      </c>
      <c r="D48" s="1012"/>
      <c r="E48" s="1012"/>
      <c r="F48" s="1012"/>
      <c r="G48" s="1012"/>
      <c r="H48" s="1013"/>
      <c r="I48" s="1006"/>
      <c r="J48" s="1007"/>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row>
    <row r="49" spans="1:56" ht="26.25" customHeight="1" x14ac:dyDescent="0.15">
      <c r="A49" s="980"/>
      <c r="B49" s="981"/>
      <c r="C49" s="1008" t="s">
        <v>89</v>
      </c>
      <c r="D49" s="1009"/>
      <c r="E49" s="1009"/>
      <c r="F49" s="1009"/>
      <c r="G49" s="1009"/>
      <c r="H49" s="1010"/>
      <c r="I49" s="971">
        <f>SUM(I46:J48)</f>
        <v>0</v>
      </c>
      <c r="J49" s="972"/>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row>
    <row r="50" spans="1:56" ht="16.5" customHeight="1" x14ac:dyDescent="0.15">
      <c r="Z50" s="620"/>
      <c r="AA50" s="620"/>
      <c r="AB50" s="620"/>
      <c r="AC50" s="620"/>
      <c r="AD50" s="620"/>
      <c r="AE50" s="620"/>
      <c r="AF50" s="620"/>
      <c r="AG50" s="621"/>
    </row>
    <row r="51" spans="1:56" ht="20.100000000000001" customHeight="1" x14ac:dyDescent="0.15">
      <c r="A51" s="622" t="s">
        <v>635</v>
      </c>
      <c r="B51" s="1016" t="s">
        <v>639</v>
      </c>
      <c r="C51" s="1016"/>
      <c r="D51" s="1016"/>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4"/>
    </row>
    <row r="52" spans="1:56" ht="20.100000000000001" customHeight="1" x14ac:dyDescent="0.15">
      <c r="A52" s="625" t="s">
        <v>641</v>
      </c>
      <c r="B52" s="1002" t="s">
        <v>640</v>
      </c>
      <c r="C52" s="1003"/>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626"/>
      <c r="AB52" s="626"/>
      <c r="AC52" s="626"/>
      <c r="AD52" s="626"/>
      <c r="AE52" s="626"/>
      <c r="AF52" s="626"/>
      <c r="AG52" s="626"/>
      <c r="AH52" s="626"/>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4"/>
    </row>
    <row r="53" spans="1:56" ht="35.1" customHeight="1" x14ac:dyDescent="0.15">
      <c r="A53" s="625" t="s">
        <v>642</v>
      </c>
      <c r="B53" s="1004" t="s">
        <v>636</v>
      </c>
      <c r="C53" s="1004"/>
      <c r="D53" s="1004"/>
      <c r="E53" s="1004"/>
      <c r="F53" s="1004"/>
      <c r="G53" s="1004"/>
      <c r="H53" s="1004"/>
      <c r="I53" s="1004"/>
      <c r="J53" s="1004"/>
      <c r="K53" s="1004"/>
      <c r="L53" s="1004"/>
      <c r="M53" s="1004"/>
      <c r="N53" s="1004"/>
      <c r="O53" s="1004"/>
      <c r="P53" s="1004"/>
      <c r="Q53" s="1004"/>
      <c r="R53" s="1004"/>
      <c r="S53" s="1004"/>
      <c r="T53" s="1004"/>
      <c r="U53" s="1004"/>
      <c r="V53" s="1004"/>
      <c r="W53" s="1004"/>
      <c r="X53" s="1004"/>
      <c r="Y53" s="1004"/>
      <c r="Z53" s="1004"/>
      <c r="AA53" s="627"/>
      <c r="AB53" s="627"/>
      <c r="BC53" s="621"/>
    </row>
    <row r="54" spans="1:56" s="652" customFormat="1" ht="39.950000000000003" customHeight="1" x14ac:dyDescent="0.15">
      <c r="A54" s="649" t="s">
        <v>841</v>
      </c>
      <c r="B54" s="1014" t="s">
        <v>840</v>
      </c>
      <c r="C54" s="1015"/>
      <c r="D54" s="1015"/>
      <c r="E54" s="1015"/>
      <c r="F54" s="1015"/>
      <c r="G54" s="1015"/>
      <c r="H54" s="1015"/>
      <c r="I54" s="1015"/>
      <c r="J54" s="1015"/>
      <c r="K54" s="1015"/>
      <c r="L54" s="1015"/>
      <c r="M54" s="1015"/>
      <c r="N54" s="1015"/>
      <c r="O54" s="1015"/>
      <c r="P54" s="1015"/>
      <c r="Q54" s="1015"/>
      <c r="R54" s="1015"/>
      <c r="S54" s="1015"/>
      <c r="T54" s="1015"/>
      <c r="U54" s="1015"/>
      <c r="V54" s="1015"/>
      <c r="W54" s="1015"/>
      <c r="X54" s="1015"/>
      <c r="Y54" s="1015"/>
      <c r="Z54" s="1015"/>
      <c r="AA54" s="650"/>
      <c r="AB54" s="650"/>
      <c r="AC54" s="651"/>
    </row>
    <row r="55" spans="1:56" ht="35.1" customHeight="1" x14ac:dyDescent="0.15">
      <c r="A55" s="625" t="s">
        <v>842</v>
      </c>
      <c r="B55" s="1005" t="s">
        <v>637</v>
      </c>
      <c r="C55" s="1005"/>
      <c r="D55" s="1005"/>
      <c r="E55" s="1005"/>
      <c r="F55" s="1005"/>
      <c r="G55" s="1005"/>
      <c r="H55" s="1005"/>
      <c r="I55" s="1005"/>
      <c r="J55" s="1005"/>
      <c r="K55" s="1005"/>
      <c r="L55" s="1005"/>
      <c r="M55" s="1005"/>
      <c r="N55" s="1005"/>
      <c r="O55" s="1005"/>
      <c r="P55" s="1005"/>
      <c r="Q55" s="1005"/>
      <c r="R55" s="1005"/>
      <c r="S55" s="1005"/>
      <c r="T55" s="1005"/>
      <c r="U55" s="1005"/>
      <c r="V55" s="1005"/>
      <c r="W55" s="1005"/>
      <c r="X55" s="1005"/>
      <c r="Y55" s="1005"/>
      <c r="Z55" s="1005"/>
      <c r="AA55" s="628"/>
      <c r="AB55" s="628"/>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29"/>
      <c r="AY55" s="629"/>
      <c r="AZ55" s="629"/>
      <c r="BA55" s="629"/>
    </row>
    <row r="56" spans="1:56" ht="20.100000000000001" customHeight="1" x14ac:dyDescent="0.15">
      <c r="A56" s="630"/>
      <c r="B56" s="631"/>
      <c r="C56" s="631"/>
      <c r="D56" s="631"/>
      <c r="E56" s="631"/>
      <c r="F56" s="631"/>
      <c r="G56" s="631"/>
      <c r="H56" s="631"/>
      <c r="I56" s="631"/>
      <c r="J56" s="631"/>
      <c r="K56" s="631"/>
      <c r="L56" s="631"/>
      <c r="M56" s="631"/>
      <c r="N56" s="631"/>
      <c r="O56" s="631"/>
      <c r="P56" s="631"/>
      <c r="Q56" s="631"/>
      <c r="R56" s="631"/>
      <c r="S56" s="631"/>
      <c r="T56" s="631"/>
      <c r="U56" s="631"/>
      <c r="V56" s="631"/>
      <c r="W56" s="631"/>
      <c r="X56" s="631"/>
      <c r="Y56" s="631"/>
      <c r="Z56" s="631"/>
    </row>
  </sheetData>
  <mergeCells count="95">
    <mergeCell ref="B52:Z52"/>
    <mergeCell ref="B53:Z53"/>
    <mergeCell ref="B55:Z55"/>
    <mergeCell ref="I48:J48"/>
    <mergeCell ref="C49:H49"/>
    <mergeCell ref="I49:J49"/>
    <mergeCell ref="C48:H48"/>
    <mergeCell ref="B54:Z54"/>
    <mergeCell ref="B51:Z51"/>
    <mergeCell ref="I35:V35"/>
    <mergeCell ref="I36:V36"/>
    <mergeCell ref="I26:V26"/>
    <mergeCell ref="I27:V27"/>
    <mergeCell ref="I28:V28"/>
    <mergeCell ref="I29:V29"/>
    <mergeCell ref="I30:V30"/>
    <mergeCell ref="I31:V31"/>
    <mergeCell ref="I32:V32"/>
    <mergeCell ref="I33:V33"/>
    <mergeCell ref="I34:V34"/>
    <mergeCell ref="A36:H36"/>
    <mergeCell ref="L39:P39"/>
    <mergeCell ref="M43:P43"/>
    <mergeCell ref="M44:P44"/>
    <mergeCell ref="A37:H37"/>
    <mergeCell ref="I37:V37"/>
    <mergeCell ref="I40:J40"/>
    <mergeCell ref="I41:J41"/>
    <mergeCell ref="I42:J42"/>
    <mergeCell ref="C43:H43"/>
    <mergeCell ref="I43:J43"/>
    <mergeCell ref="I44:J44"/>
    <mergeCell ref="I45:J45"/>
    <mergeCell ref="C46:H46"/>
    <mergeCell ref="A18:H18"/>
    <mergeCell ref="A19:H20"/>
    <mergeCell ref="A28:H28"/>
    <mergeCell ref="A29:H29"/>
    <mergeCell ref="A26:H26"/>
    <mergeCell ref="A27:H27"/>
    <mergeCell ref="A32:H32"/>
    <mergeCell ref="A33:H33"/>
    <mergeCell ref="A30:H30"/>
    <mergeCell ref="A31:H31"/>
    <mergeCell ref="I46:J46"/>
    <mergeCell ref="A39:B49"/>
    <mergeCell ref="C39:H39"/>
    <mergeCell ref="I39:J39"/>
    <mergeCell ref="C47:H47"/>
    <mergeCell ref="I47:J47"/>
    <mergeCell ref="A3:Z3"/>
    <mergeCell ref="A9:V9"/>
    <mergeCell ref="A34:H34"/>
    <mergeCell ref="A35:H35"/>
    <mergeCell ref="I18:V18"/>
    <mergeCell ref="I19:V19"/>
    <mergeCell ref="I20:V20"/>
    <mergeCell ref="L7:P7"/>
    <mergeCell ref="A10:H10"/>
    <mergeCell ref="W10:Z10"/>
    <mergeCell ref="L5:P5"/>
    <mergeCell ref="Q5:Z5"/>
    <mergeCell ref="L6:P6"/>
    <mergeCell ref="Q6:Z6"/>
    <mergeCell ref="I10:V10"/>
    <mergeCell ref="Y14:Y15"/>
    <mergeCell ref="Z14:Z15"/>
    <mergeCell ref="I11:V11"/>
    <mergeCell ref="I12:V12"/>
    <mergeCell ref="I13:T13"/>
    <mergeCell ref="I14:V15"/>
    <mergeCell ref="A12:H12"/>
    <mergeCell ref="A11:H11"/>
    <mergeCell ref="A14:H15"/>
    <mergeCell ref="W14:W15"/>
    <mergeCell ref="X14:X15"/>
    <mergeCell ref="A13:H13"/>
    <mergeCell ref="I16:V16"/>
    <mergeCell ref="A24:H24"/>
    <mergeCell ref="A25:H25"/>
    <mergeCell ref="A22:H22"/>
    <mergeCell ref="A23:H23"/>
    <mergeCell ref="A16:H16"/>
    <mergeCell ref="A17:H17"/>
    <mergeCell ref="I17:V17"/>
    <mergeCell ref="I21:V21"/>
    <mergeCell ref="I22:V22"/>
    <mergeCell ref="I23:V23"/>
    <mergeCell ref="I24:V24"/>
    <mergeCell ref="I25:V25"/>
    <mergeCell ref="W19:W20"/>
    <mergeCell ref="X19:X20"/>
    <mergeCell ref="Y19:Y20"/>
    <mergeCell ref="Z19:Z20"/>
    <mergeCell ref="A21:H21"/>
  </mergeCells>
  <phoneticPr fontId="6"/>
  <printOptions horizontalCentered="1"/>
  <pageMargins left="0.78740157480314965" right="0.78740157480314965" top="0.78740157480314965" bottom="0.78740157480314965" header="0.39370078740157483" footer="0.39370078740157483"/>
  <pageSetup paperSize="9" scale="60" firstPageNumber="0" fitToHeight="0" orientation="portrait" horizontalDpi="300" verticalDpi="30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view="pageBreakPreview" zoomScaleNormal="80" zoomScaleSheetLayoutView="100" workbookViewId="0">
      <selection activeCell="J30" sqref="J30"/>
    </sheetView>
  </sheetViews>
  <sheetFormatPr defaultRowHeight="13.5" x14ac:dyDescent="0.15"/>
  <cols>
    <col min="1" max="1" width="19.75" style="16" customWidth="1"/>
    <col min="2" max="2" width="3" style="16" customWidth="1"/>
    <col min="3" max="5" width="7.375" style="16" customWidth="1"/>
    <col min="6" max="17" width="7.625" style="16" customWidth="1"/>
    <col min="18" max="18" width="8.25" style="16" customWidth="1"/>
    <col min="19" max="19" width="3.75" style="16" customWidth="1"/>
    <col min="20" max="20" width="1.625" style="16" customWidth="1"/>
    <col min="21" max="256" width="9" style="16"/>
    <col min="257" max="257" width="19.75" style="16" customWidth="1"/>
    <col min="258" max="258" width="3" style="16" customWidth="1"/>
    <col min="259" max="261" width="7.375" style="16" customWidth="1"/>
    <col min="262" max="273" width="7.625" style="16" customWidth="1"/>
    <col min="274" max="274" width="8.25" style="16" customWidth="1"/>
    <col min="275" max="275" width="3.75" style="16" customWidth="1"/>
    <col min="276" max="276" width="1.625" style="16" customWidth="1"/>
    <col min="277" max="512" width="9" style="16"/>
    <col min="513" max="513" width="19.75" style="16" customWidth="1"/>
    <col min="514" max="514" width="3" style="16" customWidth="1"/>
    <col min="515" max="517" width="7.375" style="16" customWidth="1"/>
    <col min="518" max="529" width="7.625" style="16" customWidth="1"/>
    <col min="530" max="530" width="8.25" style="16" customWidth="1"/>
    <col min="531" max="531" width="3.75" style="16" customWidth="1"/>
    <col min="532" max="532" width="1.625" style="16" customWidth="1"/>
    <col min="533" max="768" width="9" style="16"/>
    <col min="769" max="769" width="19.75" style="16" customWidth="1"/>
    <col min="770" max="770" width="3" style="16" customWidth="1"/>
    <col min="771" max="773" width="7.375" style="16" customWidth="1"/>
    <col min="774" max="785" width="7.625" style="16" customWidth="1"/>
    <col min="786" max="786" width="8.25" style="16" customWidth="1"/>
    <col min="787" max="787" width="3.75" style="16" customWidth="1"/>
    <col min="788" max="788" width="1.625" style="16" customWidth="1"/>
    <col min="789" max="1024" width="9" style="16"/>
    <col min="1025" max="1025" width="19.75" style="16" customWidth="1"/>
    <col min="1026" max="1026" width="3" style="16" customWidth="1"/>
    <col min="1027" max="1029" width="7.375" style="16" customWidth="1"/>
    <col min="1030" max="1041" width="7.625" style="16" customWidth="1"/>
    <col min="1042" max="1042" width="8.25" style="16" customWidth="1"/>
    <col min="1043" max="1043" width="3.75" style="16" customWidth="1"/>
    <col min="1044" max="1044" width="1.625" style="16" customWidth="1"/>
    <col min="1045" max="1280" width="9" style="16"/>
    <col min="1281" max="1281" width="19.75" style="16" customWidth="1"/>
    <col min="1282" max="1282" width="3" style="16" customWidth="1"/>
    <col min="1283" max="1285" width="7.375" style="16" customWidth="1"/>
    <col min="1286" max="1297" width="7.625" style="16" customWidth="1"/>
    <col min="1298" max="1298" width="8.25" style="16" customWidth="1"/>
    <col min="1299" max="1299" width="3.75" style="16" customWidth="1"/>
    <col min="1300" max="1300" width="1.625" style="16" customWidth="1"/>
    <col min="1301" max="1536" width="9" style="16"/>
    <col min="1537" max="1537" width="19.75" style="16" customWidth="1"/>
    <col min="1538" max="1538" width="3" style="16" customWidth="1"/>
    <col min="1539" max="1541" width="7.375" style="16" customWidth="1"/>
    <col min="1542" max="1553" width="7.625" style="16" customWidth="1"/>
    <col min="1554" max="1554" width="8.25" style="16" customWidth="1"/>
    <col min="1555" max="1555" width="3.75" style="16" customWidth="1"/>
    <col min="1556" max="1556" width="1.625" style="16" customWidth="1"/>
    <col min="1557" max="1792" width="9" style="16"/>
    <col min="1793" max="1793" width="19.75" style="16" customWidth="1"/>
    <col min="1794" max="1794" width="3" style="16" customWidth="1"/>
    <col min="1795" max="1797" width="7.375" style="16" customWidth="1"/>
    <col min="1798" max="1809" width="7.625" style="16" customWidth="1"/>
    <col min="1810" max="1810" width="8.25" style="16" customWidth="1"/>
    <col min="1811" max="1811" width="3.75" style="16" customWidth="1"/>
    <col min="1812" max="1812" width="1.625" style="16" customWidth="1"/>
    <col min="1813" max="2048" width="9" style="16"/>
    <col min="2049" max="2049" width="19.75" style="16" customWidth="1"/>
    <col min="2050" max="2050" width="3" style="16" customWidth="1"/>
    <col min="2051" max="2053" width="7.375" style="16" customWidth="1"/>
    <col min="2054" max="2065" width="7.625" style="16" customWidth="1"/>
    <col min="2066" max="2066" width="8.25" style="16" customWidth="1"/>
    <col min="2067" max="2067" width="3.75" style="16" customWidth="1"/>
    <col min="2068" max="2068" width="1.625" style="16" customWidth="1"/>
    <col min="2069" max="2304" width="9" style="16"/>
    <col min="2305" max="2305" width="19.75" style="16" customWidth="1"/>
    <col min="2306" max="2306" width="3" style="16" customWidth="1"/>
    <col min="2307" max="2309" width="7.375" style="16" customWidth="1"/>
    <col min="2310" max="2321" width="7.625" style="16" customWidth="1"/>
    <col min="2322" max="2322" width="8.25" style="16" customWidth="1"/>
    <col min="2323" max="2323" width="3.75" style="16" customWidth="1"/>
    <col min="2324" max="2324" width="1.625" style="16" customWidth="1"/>
    <col min="2325" max="2560" width="9" style="16"/>
    <col min="2561" max="2561" width="19.75" style="16" customWidth="1"/>
    <col min="2562" max="2562" width="3" style="16" customWidth="1"/>
    <col min="2563" max="2565" width="7.375" style="16" customWidth="1"/>
    <col min="2566" max="2577" width="7.625" style="16" customWidth="1"/>
    <col min="2578" max="2578" width="8.25" style="16" customWidth="1"/>
    <col min="2579" max="2579" width="3.75" style="16" customWidth="1"/>
    <col min="2580" max="2580" width="1.625" style="16" customWidth="1"/>
    <col min="2581" max="2816" width="9" style="16"/>
    <col min="2817" max="2817" width="19.75" style="16" customWidth="1"/>
    <col min="2818" max="2818" width="3" style="16" customWidth="1"/>
    <col min="2819" max="2821" width="7.375" style="16" customWidth="1"/>
    <col min="2822" max="2833" width="7.625" style="16" customWidth="1"/>
    <col min="2834" max="2834" width="8.25" style="16" customWidth="1"/>
    <col min="2835" max="2835" width="3.75" style="16" customWidth="1"/>
    <col min="2836" max="2836" width="1.625" style="16" customWidth="1"/>
    <col min="2837" max="3072" width="9" style="16"/>
    <col min="3073" max="3073" width="19.75" style="16" customWidth="1"/>
    <col min="3074" max="3074" width="3" style="16" customWidth="1"/>
    <col min="3075" max="3077" width="7.375" style="16" customWidth="1"/>
    <col min="3078" max="3089" width="7.625" style="16" customWidth="1"/>
    <col min="3090" max="3090" width="8.25" style="16" customWidth="1"/>
    <col min="3091" max="3091" width="3.75" style="16" customWidth="1"/>
    <col min="3092" max="3092" width="1.625" style="16" customWidth="1"/>
    <col min="3093" max="3328" width="9" style="16"/>
    <col min="3329" max="3329" width="19.75" style="16" customWidth="1"/>
    <col min="3330" max="3330" width="3" style="16" customWidth="1"/>
    <col min="3331" max="3333" width="7.375" style="16" customWidth="1"/>
    <col min="3334" max="3345" width="7.625" style="16" customWidth="1"/>
    <col min="3346" max="3346" width="8.25" style="16" customWidth="1"/>
    <col min="3347" max="3347" width="3.75" style="16" customWidth="1"/>
    <col min="3348" max="3348" width="1.625" style="16" customWidth="1"/>
    <col min="3349" max="3584" width="9" style="16"/>
    <col min="3585" max="3585" width="19.75" style="16" customWidth="1"/>
    <col min="3586" max="3586" width="3" style="16" customWidth="1"/>
    <col min="3587" max="3589" width="7.375" style="16" customWidth="1"/>
    <col min="3590" max="3601" width="7.625" style="16" customWidth="1"/>
    <col min="3602" max="3602" width="8.25" style="16" customWidth="1"/>
    <col min="3603" max="3603" width="3.75" style="16" customWidth="1"/>
    <col min="3604" max="3604" width="1.625" style="16" customWidth="1"/>
    <col min="3605" max="3840" width="9" style="16"/>
    <col min="3841" max="3841" width="19.75" style="16" customWidth="1"/>
    <col min="3842" max="3842" width="3" style="16" customWidth="1"/>
    <col min="3843" max="3845" width="7.375" style="16" customWidth="1"/>
    <col min="3846" max="3857" width="7.625" style="16" customWidth="1"/>
    <col min="3858" max="3858" width="8.25" style="16" customWidth="1"/>
    <col min="3859" max="3859" width="3.75" style="16" customWidth="1"/>
    <col min="3860" max="3860" width="1.625" style="16" customWidth="1"/>
    <col min="3861" max="4096" width="9" style="16"/>
    <col min="4097" max="4097" width="19.75" style="16" customWidth="1"/>
    <col min="4098" max="4098" width="3" style="16" customWidth="1"/>
    <col min="4099" max="4101" width="7.375" style="16" customWidth="1"/>
    <col min="4102" max="4113" width="7.625" style="16" customWidth="1"/>
    <col min="4114" max="4114" width="8.25" style="16" customWidth="1"/>
    <col min="4115" max="4115" width="3.75" style="16" customWidth="1"/>
    <col min="4116" max="4116" width="1.625" style="16" customWidth="1"/>
    <col min="4117" max="4352" width="9" style="16"/>
    <col min="4353" max="4353" width="19.75" style="16" customWidth="1"/>
    <col min="4354" max="4354" width="3" style="16" customWidth="1"/>
    <col min="4355" max="4357" width="7.375" style="16" customWidth="1"/>
    <col min="4358" max="4369" width="7.625" style="16" customWidth="1"/>
    <col min="4370" max="4370" width="8.25" style="16" customWidth="1"/>
    <col min="4371" max="4371" width="3.75" style="16" customWidth="1"/>
    <col min="4372" max="4372" width="1.625" style="16" customWidth="1"/>
    <col min="4373" max="4608" width="9" style="16"/>
    <col min="4609" max="4609" width="19.75" style="16" customWidth="1"/>
    <col min="4610" max="4610" width="3" style="16" customWidth="1"/>
    <col min="4611" max="4613" width="7.375" style="16" customWidth="1"/>
    <col min="4614" max="4625" width="7.625" style="16" customWidth="1"/>
    <col min="4626" max="4626" width="8.25" style="16" customWidth="1"/>
    <col min="4627" max="4627" width="3.75" style="16" customWidth="1"/>
    <col min="4628" max="4628" width="1.625" style="16" customWidth="1"/>
    <col min="4629" max="4864" width="9" style="16"/>
    <col min="4865" max="4865" width="19.75" style="16" customWidth="1"/>
    <col min="4866" max="4866" width="3" style="16" customWidth="1"/>
    <col min="4867" max="4869" width="7.375" style="16" customWidth="1"/>
    <col min="4870" max="4881" width="7.625" style="16" customWidth="1"/>
    <col min="4882" max="4882" width="8.25" style="16" customWidth="1"/>
    <col min="4883" max="4883" width="3.75" style="16" customWidth="1"/>
    <col min="4884" max="4884" width="1.625" style="16" customWidth="1"/>
    <col min="4885" max="5120" width="9" style="16"/>
    <col min="5121" max="5121" width="19.75" style="16" customWidth="1"/>
    <col min="5122" max="5122" width="3" style="16" customWidth="1"/>
    <col min="5123" max="5125" width="7.375" style="16" customWidth="1"/>
    <col min="5126" max="5137" width="7.625" style="16" customWidth="1"/>
    <col min="5138" max="5138" width="8.25" style="16" customWidth="1"/>
    <col min="5139" max="5139" width="3.75" style="16" customWidth="1"/>
    <col min="5140" max="5140" width="1.625" style="16" customWidth="1"/>
    <col min="5141" max="5376" width="9" style="16"/>
    <col min="5377" max="5377" width="19.75" style="16" customWidth="1"/>
    <col min="5378" max="5378" width="3" style="16" customWidth="1"/>
    <col min="5379" max="5381" width="7.375" style="16" customWidth="1"/>
    <col min="5382" max="5393" width="7.625" style="16" customWidth="1"/>
    <col min="5394" max="5394" width="8.25" style="16" customWidth="1"/>
    <col min="5395" max="5395" width="3.75" style="16" customWidth="1"/>
    <col min="5396" max="5396" width="1.625" style="16" customWidth="1"/>
    <col min="5397" max="5632" width="9" style="16"/>
    <col min="5633" max="5633" width="19.75" style="16" customWidth="1"/>
    <col min="5634" max="5634" width="3" style="16" customWidth="1"/>
    <col min="5635" max="5637" width="7.375" style="16" customWidth="1"/>
    <col min="5638" max="5649" width="7.625" style="16" customWidth="1"/>
    <col min="5650" max="5650" width="8.25" style="16" customWidth="1"/>
    <col min="5651" max="5651" width="3.75" style="16" customWidth="1"/>
    <col min="5652" max="5652" width="1.625" style="16" customWidth="1"/>
    <col min="5653" max="5888" width="9" style="16"/>
    <col min="5889" max="5889" width="19.75" style="16" customWidth="1"/>
    <col min="5890" max="5890" width="3" style="16" customWidth="1"/>
    <col min="5891" max="5893" width="7.375" style="16" customWidth="1"/>
    <col min="5894" max="5905" width="7.625" style="16" customWidth="1"/>
    <col min="5906" max="5906" width="8.25" style="16" customWidth="1"/>
    <col min="5907" max="5907" width="3.75" style="16" customWidth="1"/>
    <col min="5908" max="5908" width="1.625" style="16" customWidth="1"/>
    <col min="5909" max="6144" width="9" style="16"/>
    <col min="6145" max="6145" width="19.75" style="16" customWidth="1"/>
    <col min="6146" max="6146" width="3" style="16" customWidth="1"/>
    <col min="6147" max="6149" width="7.375" style="16" customWidth="1"/>
    <col min="6150" max="6161" width="7.625" style="16" customWidth="1"/>
    <col min="6162" max="6162" width="8.25" style="16" customWidth="1"/>
    <col min="6163" max="6163" width="3.75" style="16" customWidth="1"/>
    <col min="6164" max="6164" width="1.625" style="16" customWidth="1"/>
    <col min="6165" max="6400" width="9" style="16"/>
    <col min="6401" max="6401" width="19.75" style="16" customWidth="1"/>
    <col min="6402" max="6402" width="3" style="16" customWidth="1"/>
    <col min="6403" max="6405" width="7.375" style="16" customWidth="1"/>
    <col min="6406" max="6417" width="7.625" style="16" customWidth="1"/>
    <col min="6418" max="6418" width="8.25" style="16" customWidth="1"/>
    <col min="6419" max="6419" width="3.75" style="16" customWidth="1"/>
    <col min="6420" max="6420" width="1.625" style="16" customWidth="1"/>
    <col min="6421" max="6656" width="9" style="16"/>
    <col min="6657" max="6657" width="19.75" style="16" customWidth="1"/>
    <col min="6658" max="6658" width="3" style="16" customWidth="1"/>
    <col min="6659" max="6661" width="7.375" style="16" customWidth="1"/>
    <col min="6662" max="6673" width="7.625" style="16" customWidth="1"/>
    <col min="6674" max="6674" width="8.25" style="16" customWidth="1"/>
    <col min="6675" max="6675" width="3.75" style="16" customWidth="1"/>
    <col min="6676" max="6676" width="1.625" style="16" customWidth="1"/>
    <col min="6677" max="6912" width="9" style="16"/>
    <col min="6913" max="6913" width="19.75" style="16" customWidth="1"/>
    <col min="6914" max="6914" width="3" style="16" customWidth="1"/>
    <col min="6915" max="6917" width="7.375" style="16" customWidth="1"/>
    <col min="6918" max="6929" width="7.625" style="16" customWidth="1"/>
    <col min="6930" max="6930" width="8.25" style="16" customWidth="1"/>
    <col min="6931" max="6931" width="3.75" style="16" customWidth="1"/>
    <col min="6932" max="6932" width="1.625" style="16" customWidth="1"/>
    <col min="6933" max="7168" width="9" style="16"/>
    <col min="7169" max="7169" width="19.75" style="16" customWidth="1"/>
    <col min="7170" max="7170" width="3" style="16" customWidth="1"/>
    <col min="7171" max="7173" width="7.375" style="16" customWidth="1"/>
    <col min="7174" max="7185" width="7.625" style="16" customWidth="1"/>
    <col min="7186" max="7186" width="8.25" style="16" customWidth="1"/>
    <col min="7187" max="7187" width="3.75" style="16" customWidth="1"/>
    <col min="7188" max="7188" width="1.625" style="16" customWidth="1"/>
    <col min="7189" max="7424" width="9" style="16"/>
    <col min="7425" max="7425" width="19.75" style="16" customWidth="1"/>
    <col min="7426" max="7426" width="3" style="16" customWidth="1"/>
    <col min="7427" max="7429" width="7.375" style="16" customWidth="1"/>
    <col min="7430" max="7441" width="7.625" style="16" customWidth="1"/>
    <col min="7442" max="7442" width="8.25" style="16" customWidth="1"/>
    <col min="7443" max="7443" width="3.75" style="16" customWidth="1"/>
    <col min="7444" max="7444" width="1.625" style="16" customWidth="1"/>
    <col min="7445" max="7680" width="9" style="16"/>
    <col min="7681" max="7681" width="19.75" style="16" customWidth="1"/>
    <col min="7682" max="7682" width="3" style="16" customWidth="1"/>
    <col min="7683" max="7685" width="7.375" style="16" customWidth="1"/>
    <col min="7686" max="7697" width="7.625" style="16" customWidth="1"/>
    <col min="7698" max="7698" width="8.25" style="16" customWidth="1"/>
    <col min="7699" max="7699" width="3.75" style="16" customWidth="1"/>
    <col min="7700" max="7700" width="1.625" style="16" customWidth="1"/>
    <col min="7701" max="7936" width="9" style="16"/>
    <col min="7937" max="7937" width="19.75" style="16" customWidth="1"/>
    <col min="7938" max="7938" width="3" style="16" customWidth="1"/>
    <col min="7939" max="7941" width="7.375" style="16" customWidth="1"/>
    <col min="7942" max="7953" width="7.625" style="16" customWidth="1"/>
    <col min="7954" max="7954" width="8.25" style="16" customWidth="1"/>
    <col min="7955" max="7955" width="3.75" style="16" customWidth="1"/>
    <col min="7956" max="7956" width="1.625" style="16" customWidth="1"/>
    <col min="7957" max="8192" width="9" style="16"/>
    <col min="8193" max="8193" width="19.75" style="16" customWidth="1"/>
    <col min="8194" max="8194" width="3" style="16" customWidth="1"/>
    <col min="8195" max="8197" width="7.375" style="16" customWidth="1"/>
    <col min="8198" max="8209" width="7.625" style="16" customWidth="1"/>
    <col min="8210" max="8210" width="8.25" style="16" customWidth="1"/>
    <col min="8211" max="8211" width="3.75" style="16" customWidth="1"/>
    <col min="8212" max="8212" width="1.625" style="16" customWidth="1"/>
    <col min="8213" max="8448" width="9" style="16"/>
    <col min="8449" max="8449" width="19.75" style="16" customWidth="1"/>
    <col min="8450" max="8450" width="3" style="16" customWidth="1"/>
    <col min="8451" max="8453" width="7.375" style="16" customWidth="1"/>
    <col min="8454" max="8465" width="7.625" style="16" customWidth="1"/>
    <col min="8466" max="8466" width="8.25" style="16" customWidth="1"/>
    <col min="8467" max="8467" width="3.75" style="16" customWidth="1"/>
    <col min="8468" max="8468" width="1.625" style="16" customWidth="1"/>
    <col min="8469" max="8704" width="9" style="16"/>
    <col min="8705" max="8705" width="19.75" style="16" customWidth="1"/>
    <col min="8706" max="8706" width="3" style="16" customWidth="1"/>
    <col min="8707" max="8709" width="7.375" style="16" customWidth="1"/>
    <col min="8710" max="8721" width="7.625" style="16" customWidth="1"/>
    <col min="8722" max="8722" width="8.25" style="16" customWidth="1"/>
    <col min="8723" max="8723" width="3.75" style="16" customWidth="1"/>
    <col min="8724" max="8724" width="1.625" style="16" customWidth="1"/>
    <col min="8725" max="8960" width="9" style="16"/>
    <col min="8961" max="8961" width="19.75" style="16" customWidth="1"/>
    <col min="8962" max="8962" width="3" style="16" customWidth="1"/>
    <col min="8963" max="8965" width="7.375" style="16" customWidth="1"/>
    <col min="8966" max="8977" width="7.625" style="16" customWidth="1"/>
    <col min="8978" max="8978" width="8.25" style="16" customWidth="1"/>
    <col min="8979" max="8979" width="3.75" style="16" customWidth="1"/>
    <col min="8980" max="8980" width="1.625" style="16" customWidth="1"/>
    <col min="8981" max="9216" width="9" style="16"/>
    <col min="9217" max="9217" width="19.75" style="16" customWidth="1"/>
    <col min="9218" max="9218" width="3" style="16" customWidth="1"/>
    <col min="9219" max="9221" width="7.375" style="16" customWidth="1"/>
    <col min="9222" max="9233" width="7.625" style="16" customWidth="1"/>
    <col min="9234" max="9234" width="8.25" style="16" customWidth="1"/>
    <col min="9235" max="9235" width="3.75" style="16" customWidth="1"/>
    <col min="9236" max="9236" width="1.625" style="16" customWidth="1"/>
    <col min="9237" max="9472" width="9" style="16"/>
    <col min="9473" max="9473" width="19.75" style="16" customWidth="1"/>
    <col min="9474" max="9474" width="3" style="16" customWidth="1"/>
    <col min="9475" max="9477" width="7.375" style="16" customWidth="1"/>
    <col min="9478" max="9489" width="7.625" style="16" customWidth="1"/>
    <col min="9490" max="9490" width="8.25" style="16" customWidth="1"/>
    <col min="9491" max="9491" width="3.75" style="16" customWidth="1"/>
    <col min="9492" max="9492" width="1.625" style="16" customWidth="1"/>
    <col min="9493" max="9728" width="9" style="16"/>
    <col min="9729" max="9729" width="19.75" style="16" customWidth="1"/>
    <col min="9730" max="9730" width="3" style="16" customWidth="1"/>
    <col min="9731" max="9733" width="7.375" style="16" customWidth="1"/>
    <col min="9734" max="9745" width="7.625" style="16" customWidth="1"/>
    <col min="9746" max="9746" width="8.25" style="16" customWidth="1"/>
    <col min="9747" max="9747" width="3.75" style="16" customWidth="1"/>
    <col min="9748" max="9748" width="1.625" style="16" customWidth="1"/>
    <col min="9749" max="9984" width="9" style="16"/>
    <col min="9985" max="9985" width="19.75" style="16" customWidth="1"/>
    <col min="9986" max="9986" width="3" style="16" customWidth="1"/>
    <col min="9987" max="9989" width="7.375" style="16" customWidth="1"/>
    <col min="9990" max="10001" width="7.625" style="16" customWidth="1"/>
    <col min="10002" max="10002" width="8.25" style="16" customWidth="1"/>
    <col min="10003" max="10003" width="3.75" style="16" customWidth="1"/>
    <col min="10004" max="10004" width="1.625" style="16" customWidth="1"/>
    <col min="10005" max="10240" width="9" style="16"/>
    <col min="10241" max="10241" width="19.75" style="16" customWidth="1"/>
    <col min="10242" max="10242" width="3" style="16" customWidth="1"/>
    <col min="10243" max="10245" width="7.375" style="16" customWidth="1"/>
    <col min="10246" max="10257" width="7.625" style="16" customWidth="1"/>
    <col min="10258" max="10258" width="8.25" style="16" customWidth="1"/>
    <col min="10259" max="10259" width="3.75" style="16" customWidth="1"/>
    <col min="10260" max="10260" width="1.625" style="16" customWidth="1"/>
    <col min="10261" max="10496" width="9" style="16"/>
    <col min="10497" max="10497" width="19.75" style="16" customWidth="1"/>
    <col min="10498" max="10498" width="3" style="16" customWidth="1"/>
    <col min="10499" max="10501" width="7.375" style="16" customWidth="1"/>
    <col min="10502" max="10513" width="7.625" style="16" customWidth="1"/>
    <col min="10514" max="10514" width="8.25" style="16" customWidth="1"/>
    <col min="10515" max="10515" width="3.75" style="16" customWidth="1"/>
    <col min="10516" max="10516" width="1.625" style="16" customWidth="1"/>
    <col min="10517" max="10752" width="9" style="16"/>
    <col min="10753" max="10753" width="19.75" style="16" customWidth="1"/>
    <col min="10754" max="10754" width="3" style="16" customWidth="1"/>
    <col min="10755" max="10757" width="7.375" style="16" customWidth="1"/>
    <col min="10758" max="10769" width="7.625" style="16" customWidth="1"/>
    <col min="10770" max="10770" width="8.25" style="16" customWidth="1"/>
    <col min="10771" max="10771" width="3.75" style="16" customWidth="1"/>
    <col min="10772" max="10772" width="1.625" style="16" customWidth="1"/>
    <col min="10773" max="11008" width="9" style="16"/>
    <col min="11009" max="11009" width="19.75" style="16" customWidth="1"/>
    <col min="11010" max="11010" width="3" style="16" customWidth="1"/>
    <col min="11011" max="11013" width="7.375" style="16" customWidth="1"/>
    <col min="11014" max="11025" width="7.625" style="16" customWidth="1"/>
    <col min="11026" max="11026" width="8.25" style="16" customWidth="1"/>
    <col min="11027" max="11027" width="3.75" style="16" customWidth="1"/>
    <col min="11028" max="11028" width="1.625" style="16" customWidth="1"/>
    <col min="11029" max="11264" width="9" style="16"/>
    <col min="11265" max="11265" width="19.75" style="16" customWidth="1"/>
    <col min="11266" max="11266" width="3" style="16" customWidth="1"/>
    <col min="11267" max="11269" width="7.375" style="16" customWidth="1"/>
    <col min="11270" max="11281" width="7.625" style="16" customWidth="1"/>
    <col min="11282" max="11282" width="8.25" style="16" customWidth="1"/>
    <col min="11283" max="11283" width="3.75" style="16" customWidth="1"/>
    <col min="11284" max="11284" width="1.625" style="16" customWidth="1"/>
    <col min="11285" max="11520" width="9" style="16"/>
    <col min="11521" max="11521" width="19.75" style="16" customWidth="1"/>
    <col min="11522" max="11522" width="3" style="16" customWidth="1"/>
    <col min="11523" max="11525" width="7.375" style="16" customWidth="1"/>
    <col min="11526" max="11537" width="7.625" style="16" customWidth="1"/>
    <col min="11538" max="11538" width="8.25" style="16" customWidth="1"/>
    <col min="11539" max="11539" width="3.75" style="16" customWidth="1"/>
    <col min="11540" max="11540" width="1.625" style="16" customWidth="1"/>
    <col min="11541" max="11776" width="9" style="16"/>
    <col min="11777" max="11777" width="19.75" style="16" customWidth="1"/>
    <col min="11778" max="11778" width="3" style="16" customWidth="1"/>
    <col min="11779" max="11781" width="7.375" style="16" customWidth="1"/>
    <col min="11782" max="11793" width="7.625" style="16" customWidth="1"/>
    <col min="11794" max="11794" width="8.25" style="16" customWidth="1"/>
    <col min="11795" max="11795" width="3.75" style="16" customWidth="1"/>
    <col min="11796" max="11796" width="1.625" style="16" customWidth="1"/>
    <col min="11797" max="12032" width="9" style="16"/>
    <col min="12033" max="12033" width="19.75" style="16" customWidth="1"/>
    <col min="12034" max="12034" width="3" style="16" customWidth="1"/>
    <col min="12035" max="12037" width="7.375" style="16" customWidth="1"/>
    <col min="12038" max="12049" width="7.625" style="16" customWidth="1"/>
    <col min="12050" max="12050" width="8.25" style="16" customWidth="1"/>
    <col min="12051" max="12051" width="3.75" style="16" customWidth="1"/>
    <col min="12052" max="12052" width="1.625" style="16" customWidth="1"/>
    <col min="12053" max="12288" width="9" style="16"/>
    <col min="12289" max="12289" width="19.75" style="16" customWidth="1"/>
    <col min="12290" max="12290" width="3" style="16" customWidth="1"/>
    <col min="12291" max="12293" width="7.375" style="16" customWidth="1"/>
    <col min="12294" max="12305" width="7.625" style="16" customWidth="1"/>
    <col min="12306" max="12306" width="8.25" style="16" customWidth="1"/>
    <col min="12307" max="12307" width="3.75" style="16" customWidth="1"/>
    <col min="12308" max="12308" width="1.625" style="16" customWidth="1"/>
    <col min="12309" max="12544" width="9" style="16"/>
    <col min="12545" max="12545" width="19.75" style="16" customWidth="1"/>
    <col min="12546" max="12546" width="3" style="16" customWidth="1"/>
    <col min="12547" max="12549" width="7.375" style="16" customWidth="1"/>
    <col min="12550" max="12561" width="7.625" style="16" customWidth="1"/>
    <col min="12562" max="12562" width="8.25" style="16" customWidth="1"/>
    <col min="12563" max="12563" width="3.75" style="16" customWidth="1"/>
    <col min="12564" max="12564" width="1.625" style="16" customWidth="1"/>
    <col min="12565" max="12800" width="9" style="16"/>
    <col min="12801" max="12801" width="19.75" style="16" customWidth="1"/>
    <col min="12802" max="12802" width="3" style="16" customWidth="1"/>
    <col min="12803" max="12805" width="7.375" style="16" customWidth="1"/>
    <col min="12806" max="12817" width="7.625" style="16" customWidth="1"/>
    <col min="12818" max="12818" width="8.25" style="16" customWidth="1"/>
    <col min="12819" max="12819" width="3.75" style="16" customWidth="1"/>
    <col min="12820" max="12820" width="1.625" style="16" customWidth="1"/>
    <col min="12821" max="13056" width="9" style="16"/>
    <col min="13057" max="13057" width="19.75" style="16" customWidth="1"/>
    <col min="13058" max="13058" width="3" style="16" customWidth="1"/>
    <col min="13059" max="13061" width="7.375" style="16" customWidth="1"/>
    <col min="13062" max="13073" width="7.625" style="16" customWidth="1"/>
    <col min="13074" max="13074" width="8.25" style="16" customWidth="1"/>
    <col min="13075" max="13075" width="3.75" style="16" customWidth="1"/>
    <col min="13076" max="13076" width="1.625" style="16" customWidth="1"/>
    <col min="13077" max="13312" width="9" style="16"/>
    <col min="13313" max="13313" width="19.75" style="16" customWidth="1"/>
    <col min="13314" max="13314" width="3" style="16" customWidth="1"/>
    <col min="13315" max="13317" width="7.375" style="16" customWidth="1"/>
    <col min="13318" max="13329" width="7.625" style="16" customWidth="1"/>
    <col min="13330" max="13330" width="8.25" style="16" customWidth="1"/>
    <col min="13331" max="13331" width="3.75" style="16" customWidth="1"/>
    <col min="13332" max="13332" width="1.625" style="16" customWidth="1"/>
    <col min="13333" max="13568" width="9" style="16"/>
    <col min="13569" max="13569" width="19.75" style="16" customWidth="1"/>
    <col min="13570" max="13570" width="3" style="16" customWidth="1"/>
    <col min="13571" max="13573" width="7.375" style="16" customWidth="1"/>
    <col min="13574" max="13585" width="7.625" style="16" customWidth="1"/>
    <col min="13586" max="13586" width="8.25" style="16" customWidth="1"/>
    <col min="13587" max="13587" width="3.75" style="16" customWidth="1"/>
    <col min="13588" max="13588" width="1.625" style="16" customWidth="1"/>
    <col min="13589" max="13824" width="9" style="16"/>
    <col min="13825" max="13825" width="19.75" style="16" customWidth="1"/>
    <col min="13826" max="13826" width="3" style="16" customWidth="1"/>
    <col min="13827" max="13829" width="7.375" style="16" customWidth="1"/>
    <col min="13830" max="13841" width="7.625" style="16" customWidth="1"/>
    <col min="13842" max="13842" width="8.25" style="16" customWidth="1"/>
    <col min="13843" max="13843" width="3.75" style="16" customWidth="1"/>
    <col min="13844" max="13844" width="1.625" style="16" customWidth="1"/>
    <col min="13845" max="14080" width="9" style="16"/>
    <col min="14081" max="14081" width="19.75" style="16" customWidth="1"/>
    <col min="14082" max="14082" width="3" style="16" customWidth="1"/>
    <col min="14083" max="14085" width="7.375" style="16" customWidth="1"/>
    <col min="14086" max="14097" width="7.625" style="16" customWidth="1"/>
    <col min="14098" max="14098" width="8.25" style="16" customWidth="1"/>
    <col min="14099" max="14099" width="3.75" style="16" customWidth="1"/>
    <col min="14100" max="14100" width="1.625" style="16" customWidth="1"/>
    <col min="14101" max="14336" width="9" style="16"/>
    <col min="14337" max="14337" width="19.75" style="16" customWidth="1"/>
    <col min="14338" max="14338" width="3" style="16" customWidth="1"/>
    <col min="14339" max="14341" width="7.375" style="16" customWidth="1"/>
    <col min="14342" max="14353" width="7.625" style="16" customWidth="1"/>
    <col min="14354" max="14354" width="8.25" style="16" customWidth="1"/>
    <col min="14355" max="14355" width="3.75" style="16" customWidth="1"/>
    <col min="14356" max="14356" width="1.625" style="16" customWidth="1"/>
    <col min="14357" max="14592" width="9" style="16"/>
    <col min="14593" max="14593" width="19.75" style="16" customWidth="1"/>
    <col min="14594" max="14594" width="3" style="16" customWidth="1"/>
    <col min="14595" max="14597" width="7.375" style="16" customWidth="1"/>
    <col min="14598" max="14609" width="7.625" style="16" customWidth="1"/>
    <col min="14610" max="14610" width="8.25" style="16" customWidth="1"/>
    <col min="14611" max="14611" width="3.75" style="16" customWidth="1"/>
    <col min="14612" max="14612" width="1.625" style="16" customWidth="1"/>
    <col min="14613" max="14848" width="9" style="16"/>
    <col min="14849" max="14849" width="19.75" style="16" customWidth="1"/>
    <col min="14850" max="14850" width="3" style="16" customWidth="1"/>
    <col min="14851" max="14853" width="7.375" style="16" customWidth="1"/>
    <col min="14854" max="14865" width="7.625" style="16" customWidth="1"/>
    <col min="14866" max="14866" width="8.25" style="16" customWidth="1"/>
    <col min="14867" max="14867" width="3.75" style="16" customWidth="1"/>
    <col min="14868" max="14868" width="1.625" style="16" customWidth="1"/>
    <col min="14869" max="15104" width="9" style="16"/>
    <col min="15105" max="15105" width="19.75" style="16" customWidth="1"/>
    <col min="15106" max="15106" width="3" style="16" customWidth="1"/>
    <col min="15107" max="15109" width="7.375" style="16" customWidth="1"/>
    <col min="15110" max="15121" width="7.625" style="16" customWidth="1"/>
    <col min="15122" max="15122" width="8.25" style="16" customWidth="1"/>
    <col min="15123" max="15123" width="3.75" style="16" customWidth="1"/>
    <col min="15124" max="15124" width="1.625" style="16" customWidth="1"/>
    <col min="15125" max="15360" width="9" style="16"/>
    <col min="15361" max="15361" width="19.75" style="16" customWidth="1"/>
    <col min="15362" max="15362" width="3" style="16" customWidth="1"/>
    <col min="15363" max="15365" width="7.375" style="16" customWidth="1"/>
    <col min="15366" max="15377" width="7.625" style="16" customWidth="1"/>
    <col min="15378" max="15378" width="8.25" style="16" customWidth="1"/>
    <col min="15379" max="15379" width="3.75" style="16" customWidth="1"/>
    <col min="15380" max="15380" width="1.625" style="16" customWidth="1"/>
    <col min="15381" max="15616" width="9" style="16"/>
    <col min="15617" max="15617" width="19.75" style="16" customWidth="1"/>
    <col min="15618" max="15618" width="3" style="16" customWidth="1"/>
    <col min="15619" max="15621" width="7.375" style="16" customWidth="1"/>
    <col min="15622" max="15633" width="7.625" style="16" customWidth="1"/>
    <col min="15634" max="15634" width="8.25" style="16" customWidth="1"/>
    <col min="15635" max="15635" width="3.75" style="16" customWidth="1"/>
    <col min="15636" max="15636" width="1.625" style="16" customWidth="1"/>
    <col min="15637" max="15872" width="9" style="16"/>
    <col min="15873" max="15873" width="19.75" style="16" customWidth="1"/>
    <col min="15874" max="15874" width="3" style="16" customWidth="1"/>
    <col min="15875" max="15877" width="7.375" style="16" customWidth="1"/>
    <col min="15878" max="15889" width="7.625" style="16" customWidth="1"/>
    <col min="15890" max="15890" width="8.25" style="16" customWidth="1"/>
    <col min="15891" max="15891" width="3.75" style="16" customWidth="1"/>
    <col min="15892" max="15892" width="1.625" style="16" customWidth="1"/>
    <col min="15893" max="16128" width="9" style="16"/>
    <col min="16129" max="16129" width="19.75" style="16" customWidth="1"/>
    <col min="16130" max="16130" width="3" style="16" customWidth="1"/>
    <col min="16131" max="16133" width="7.375" style="16" customWidth="1"/>
    <col min="16134" max="16145" width="7.625" style="16" customWidth="1"/>
    <col min="16146" max="16146" width="8.25" style="16" customWidth="1"/>
    <col min="16147" max="16147" width="3.75" style="16" customWidth="1"/>
    <col min="16148" max="16148" width="1.625" style="16" customWidth="1"/>
    <col min="16149" max="16384" width="9" style="16"/>
  </cols>
  <sheetData>
    <row r="1" spans="1:19" ht="20.25" customHeight="1" x14ac:dyDescent="0.15">
      <c r="A1" s="14" t="s">
        <v>845</v>
      </c>
      <c r="B1" s="15"/>
      <c r="R1" s="1025" t="s">
        <v>90</v>
      </c>
      <c r="S1" s="1025"/>
    </row>
    <row r="2" spans="1:19" ht="21" customHeight="1" x14ac:dyDescent="0.15">
      <c r="A2" s="17"/>
      <c r="B2" s="15"/>
      <c r="R2" s="646"/>
      <c r="S2" s="646"/>
    </row>
    <row r="3" spans="1:19" s="15" customFormat="1" ht="22.5" customHeight="1" x14ac:dyDescent="0.15">
      <c r="A3" s="1026" t="s">
        <v>846</v>
      </c>
      <c r="B3" s="1026"/>
      <c r="C3" s="1026"/>
      <c r="D3" s="1026"/>
      <c r="E3" s="1026"/>
      <c r="F3" s="1026"/>
      <c r="G3" s="1026"/>
      <c r="H3" s="1026"/>
      <c r="I3" s="1026"/>
      <c r="J3" s="1026"/>
      <c r="K3" s="1026"/>
      <c r="L3" s="1026"/>
      <c r="M3" s="1026"/>
      <c r="N3" s="1026"/>
      <c r="O3" s="1026"/>
      <c r="P3" s="1026"/>
      <c r="Q3" s="1026"/>
      <c r="R3" s="1026"/>
      <c r="S3" s="647"/>
    </row>
    <row r="4" spans="1:19" s="15" customFormat="1" ht="12" customHeight="1" x14ac:dyDescent="0.15">
      <c r="A4" s="647"/>
      <c r="B4" s="647"/>
      <c r="C4" s="647"/>
      <c r="D4" s="647"/>
      <c r="E4" s="647"/>
      <c r="F4" s="647"/>
      <c r="G4" s="647"/>
      <c r="H4" s="647"/>
      <c r="I4" s="647"/>
      <c r="J4" s="647"/>
      <c r="K4" s="647"/>
      <c r="L4" s="647"/>
      <c r="M4" s="647"/>
      <c r="N4" s="647"/>
      <c r="O4" s="647"/>
      <c r="P4" s="647"/>
      <c r="Q4" s="647"/>
      <c r="R4" s="647"/>
      <c r="S4" s="647"/>
    </row>
    <row r="5" spans="1:19" s="17" customFormat="1" ht="20.25" customHeight="1" x14ac:dyDescent="0.15">
      <c r="A5" s="18"/>
      <c r="B5" s="18"/>
      <c r="C5" s="18"/>
      <c r="D5" s="18"/>
      <c r="E5" s="18"/>
      <c r="F5" s="18"/>
      <c r="G5" s="18"/>
      <c r="H5" s="18"/>
      <c r="I5" s="18"/>
      <c r="J5" s="18"/>
      <c r="K5" s="18"/>
      <c r="L5" s="18"/>
      <c r="M5" s="18"/>
      <c r="N5" s="1027" t="s">
        <v>91</v>
      </c>
      <c r="O5" s="1028"/>
      <c r="P5" s="1029"/>
      <c r="Q5" s="1030"/>
      <c r="R5" s="1030"/>
      <c r="S5" s="1031"/>
    </row>
    <row r="6" spans="1:19" s="17" customFormat="1" ht="20.25" customHeight="1" x14ac:dyDescent="0.15">
      <c r="A6" s="18"/>
      <c r="B6" s="18"/>
      <c r="C6" s="18"/>
      <c r="D6" s="18"/>
      <c r="E6" s="18"/>
      <c r="F6" s="18"/>
      <c r="G6" s="18"/>
      <c r="H6" s="18"/>
      <c r="I6" s="18"/>
      <c r="J6" s="18"/>
      <c r="K6" s="18"/>
      <c r="L6" s="18"/>
      <c r="M6" s="18"/>
      <c r="N6" s="1027" t="s">
        <v>6</v>
      </c>
      <c r="O6" s="1028"/>
      <c r="P6" s="1029" t="s">
        <v>828</v>
      </c>
      <c r="Q6" s="1030"/>
      <c r="R6" s="1030"/>
      <c r="S6" s="1031"/>
    </row>
    <row r="7" spans="1:19" s="17" customFormat="1" ht="20.25" customHeight="1" x14ac:dyDescent="0.15">
      <c r="A7" s="18"/>
      <c r="B7" s="18"/>
      <c r="C7" s="18"/>
      <c r="D7" s="18"/>
      <c r="E7" s="18"/>
      <c r="F7" s="18"/>
      <c r="G7" s="18"/>
      <c r="H7" s="18"/>
      <c r="I7" s="18"/>
      <c r="J7" s="18"/>
      <c r="K7" s="18"/>
      <c r="L7" s="18"/>
      <c r="M7" s="18"/>
      <c r="N7" s="1027" t="s">
        <v>92</v>
      </c>
      <c r="O7" s="1028"/>
      <c r="P7" s="1029" t="s">
        <v>643</v>
      </c>
      <c r="Q7" s="1030"/>
      <c r="R7" s="1030"/>
      <c r="S7" s="1031"/>
    </row>
    <row r="8" spans="1:19" ht="20.25" customHeight="1" thickBot="1" x14ac:dyDescent="0.2">
      <c r="A8" s="19"/>
      <c r="B8" s="19"/>
      <c r="C8" s="19"/>
      <c r="D8" s="19"/>
      <c r="E8" s="19"/>
      <c r="F8" s="19"/>
      <c r="G8" s="19"/>
      <c r="H8" s="19"/>
      <c r="I8" s="19"/>
      <c r="J8" s="19"/>
      <c r="K8" s="19"/>
      <c r="L8" s="19"/>
      <c r="M8" s="19"/>
      <c r="N8" s="20"/>
      <c r="O8" s="20"/>
      <c r="P8" s="20"/>
      <c r="Q8" s="20"/>
      <c r="R8" s="20"/>
      <c r="S8" s="20"/>
    </row>
    <row r="9" spans="1:19" ht="26.25" customHeight="1" x14ac:dyDescent="0.15">
      <c r="A9" s="1032" t="s">
        <v>93</v>
      </c>
      <c r="B9" s="1033"/>
      <c r="C9" s="653"/>
      <c r="D9" s="654" t="s">
        <v>847</v>
      </c>
      <c r="E9" s="654"/>
      <c r="F9" s="394"/>
      <c r="G9" s="21"/>
      <c r="H9" s="21"/>
      <c r="I9" s="21" t="s">
        <v>644</v>
      </c>
      <c r="J9" s="21"/>
      <c r="K9" s="21"/>
      <c r="L9" s="21"/>
      <c r="M9" s="21"/>
      <c r="N9" s="22"/>
      <c r="O9" s="1036" t="s">
        <v>848</v>
      </c>
      <c r="P9" s="1036"/>
      <c r="Q9" s="1036"/>
      <c r="R9" s="1037" t="s">
        <v>645</v>
      </c>
      <c r="S9" s="1038"/>
    </row>
    <row r="10" spans="1:19" s="19" customFormat="1" ht="26.25" customHeight="1" x14ac:dyDescent="0.15">
      <c r="A10" s="1034"/>
      <c r="B10" s="1035"/>
      <c r="C10" s="23" t="s">
        <v>94</v>
      </c>
      <c r="D10" s="23" t="s">
        <v>95</v>
      </c>
      <c r="E10" s="648" t="s">
        <v>96</v>
      </c>
      <c r="F10" s="655" t="s">
        <v>97</v>
      </c>
      <c r="G10" s="656" t="s">
        <v>98</v>
      </c>
      <c r="H10" s="656" t="s">
        <v>99</v>
      </c>
      <c r="I10" s="656" t="s">
        <v>100</v>
      </c>
      <c r="J10" s="656" t="s">
        <v>101</v>
      </c>
      <c r="K10" s="656" t="s">
        <v>102</v>
      </c>
      <c r="L10" s="656" t="s">
        <v>103</v>
      </c>
      <c r="M10" s="656" t="s">
        <v>104</v>
      </c>
      <c r="N10" s="656" t="s">
        <v>105</v>
      </c>
      <c r="O10" s="656" t="s">
        <v>94</v>
      </c>
      <c r="P10" s="656" t="s">
        <v>95</v>
      </c>
      <c r="Q10" s="656" t="s">
        <v>96</v>
      </c>
      <c r="R10" s="1034"/>
      <c r="S10" s="1039"/>
    </row>
    <row r="11" spans="1:19" s="19" customFormat="1" ht="30" customHeight="1" x14ac:dyDescent="0.15">
      <c r="A11" s="24" t="s">
        <v>106</v>
      </c>
      <c r="B11" s="657" t="s">
        <v>107</v>
      </c>
      <c r="C11" s="25"/>
      <c r="D11" s="25"/>
      <c r="E11" s="26"/>
      <c r="F11" s="27"/>
      <c r="G11" s="25"/>
      <c r="H11" s="25"/>
      <c r="I11" s="25"/>
      <c r="J11" s="25"/>
      <c r="K11" s="25"/>
      <c r="L11" s="25"/>
      <c r="M11" s="25"/>
      <c r="N11" s="25"/>
      <c r="O11" s="25"/>
      <c r="P11" s="658"/>
      <c r="Q11" s="658"/>
      <c r="R11" s="26"/>
      <c r="S11" s="28"/>
    </row>
    <row r="12" spans="1:19" ht="30" customHeight="1" x14ac:dyDescent="0.15">
      <c r="A12" s="659" t="s">
        <v>108</v>
      </c>
      <c r="B12" s="657" t="s">
        <v>109</v>
      </c>
      <c r="C12" s="660"/>
      <c r="D12" s="660"/>
      <c r="E12" s="661"/>
      <c r="F12" s="662"/>
      <c r="G12" s="660"/>
      <c r="H12" s="660"/>
      <c r="I12" s="660"/>
      <c r="J12" s="660"/>
      <c r="K12" s="660"/>
      <c r="L12" s="660"/>
      <c r="M12" s="660"/>
      <c r="N12" s="660"/>
      <c r="O12" s="660"/>
      <c r="P12" s="660"/>
      <c r="Q12" s="660"/>
      <c r="R12" s="663">
        <f>SUM(F12:Q12)</f>
        <v>0</v>
      </c>
      <c r="S12" s="664" t="s">
        <v>110</v>
      </c>
    </row>
    <row r="13" spans="1:19" ht="30" customHeight="1" thickBot="1" x14ac:dyDescent="0.2">
      <c r="A13" s="659" t="s">
        <v>111</v>
      </c>
      <c r="B13" s="657" t="s">
        <v>112</v>
      </c>
      <c r="C13" s="658"/>
      <c r="D13" s="658"/>
      <c r="E13" s="665"/>
      <c r="F13" s="666"/>
      <c r="G13" s="667"/>
      <c r="H13" s="667"/>
      <c r="I13" s="667"/>
      <c r="J13" s="668"/>
      <c r="K13" s="668"/>
      <c r="L13" s="667"/>
      <c r="M13" s="667"/>
      <c r="N13" s="667"/>
      <c r="O13" s="667"/>
      <c r="P13" s="667"/>
      <c r="Q13" s="667"/>
      <c r="R13" s="669">
        <f>SUM(F13:Q13)</f>
        <v>0</v>
      </c>
      <c r="S13" s="664" t="s">
        <v>76</v>
      </c>
    </row>
    <row r="14" spans="1:19" ht="30" customHeight="1" thickBot="1" x14ac:dyDescent="0.2">
      <c r="A14" s="659" t="s">
        <v>113</v>
      </c>
      <c r="B14" s="657" t="s">
        <v>114</v>
      </c>
      <c r="C14" s="29"/>
      <c r="D14" s="29"/>
      <c r="E14" s="29"/>
      <c r="F14" s="30"/>
      <c r="G14" s="31"/>
      <c r="H14" s="31"/>
      <c r="I14" s="31"/>
      <c r="J14" s="1023" t="e">
        <f>ROUNDUP(R12/R13,1)</f>
        <v>#DIV/0!</v>
      </c>
      <c r="K14" s="1024"/>
      <c r="L14" s="32" t="s">
        <v>115</v>
      </c>
      <c r="M14" s="31"/>
      <c r="N14" s="31"/>
      <c r="O14" s="33"/>
      <c r="P14" s="32"/>
      <c r="Q14" s="32"/>
      <c r="R14" s="32"/>
      <c r="S14" s="34"/>
    </row>
    <row r="15" spans="1:19" ht="30" customHeight="1" x14ac:dyDescent="0.15">
      <c r="A15" s="670" t="s">
        <v>646</v>
      </c>
      <c r="B15" s="35" t="s">
        <v>116</v>
      </c>
      <c r="C15" s="671">
        <f>C11*C13*1.25</f>
        <v>0</v>
      </c>
      <c r="D15" s="671">
        <f>D11*D13*1.25</f>
        <v>0</v>
      </c>
      <c r="E15" s="671">
        <f>E11*E13*1.25</f>
        <v>0</v>
      </c>
      <c r="F15" s="671">
        <f>F11*F13*1.25</f>
        <v>0</v>
      </c>
      <c r="G15" s="671">
        <f t="shared" ref="G15:Q15" si="0">G11*G13*1.25</f>
        <v>0</v>
      </c>
      <c r="H15" s="671">
        <f t="shared" si="0"/>
        <v>0</v>
      </c>
      <c r="I15" s="671">
        <f t="shared" si="0"/>
        <v>0</v>
      </c>
      <c r="J15" s="671">
        <f t="shared" si="0"/>
        <v>0</v>
      </c>
      <c r="K15" s="671">
        <f t="shared" si="0"/>
        <v>0</v>
      </c>
      <c r="L15" s="671">
        <f t="shared" si="0"/>
        <v>0</v>
      </c>
      <c r="M15" s="671">
        <f t="shared" si="0"/>
        <v>0</v>
      </c>
      <c r="N15" s="671">
        <f t="shared" si="0"/>
        <v>0</v>
      </c>
      <c r="O15" s="671">
        <f t="shared" si="0"/>
        <v>0</v>
      </c>
      <c r="P15" s="671">
        <f t="shared" si="0"/>
        <v>0</v>
      </c>
      <c r="Q15" s="671">
        <f t="shared" si="0"/>
        <v>0</v>
      </c>
      <c r="R15" s="1017"/>
      <c r="S15" s="1018"/>
    </row>
    <row r="16" spans="1:19" ht="30" customHeight="1" x14ac:dyDescent="0.15">
      <c r="A16" s="672" t="s">
        <v>647</v>
      </c>
      <c r="B16" s="673" t="s">
        <v>117</v>
      </c>
      <c r="C16" s="674"/>
      <c r="D16" s="674"/>
      <c r="E16" s="674"/>
      <c r="F16" s="675">
        <f t="shared" ref="F16:Q16" si="1">SUM(C15:E15)</f>
        <v>0</v>
      </c>
      <c r="G16" s="675">
        <f t="shared" si="1"/>
        <v>0</v>
      </c>
      <c r="H16" s="675">
        <f t="shared" si="1"/>
        <v>0</v>
      </c>
      <c r="I16" s="675">
        <f t="shared" si="1"/>
        <v>0</v>
      </c>
      <c r="J16" s="675">
        <f t="shared" si="1"/>
        <v>0</v>
      </c>
      <c r="K16" s="675">
        <f t="shared" si="1"/>
        <v>0</v>
      </c>
      <c r="L16" s="675">
        <f t="shared" si="1"/>
        <v>0</v>
      </c>
      <c r="M16" s="675">
        <f t="shared" si="1"/>
        <v>0</v>
      </c>
      <c r="N16" s="675">
        <f t="shared" si="1"/>
        <v>0</v>
      </c>
      <c r="O16" s="675">
        <f t="shared" si="1"/>
        <v>0</v>
      </c>
      <c r="P16" s="675">
        <f t="shared" si="1"/>
        <v>0</v>
      </c>
      <c r="Q16" s="675">
        <f t="shared" si="1"/>
        <v>0</v>
      </c>
      <c r="R16" s="1019"/>
      <c r="S16" s="1020"/>
    </row>
    <row r="17" spans="1:19" ht="30" customHeight="1" x14ac:dyDescent="0.15">
      <c r="A17" s="676" t="s">
        <v>118</v>
      </c>
      <c r="B17" s="677" t="s">
        <v>119</v>
      </c>
      <c r="C17" s="674"/>
      <c r="D17" s="674"/>
      <c r="E17" s="674"/>
      <c r="F17" s="675">
        <f>SUM(C12:E12)</f>
        <v>0</v>
      </c>
      <c r="G17" s="675">
        <f t="shared" ref="G17:Q17" si="2">SUM(D12:F12)</f>
        <v>0</v>
      </c>
      <c r="H17" s="675">
        <f t="shared" si="2"/>
        <v>0</v>
      </c>
      <c r="I17" s="675">
        <f t="shared" si="2"/>
        <v>0</v>
      </c>
      <c r="J17" s="675">
        <f t="shared" si="2"/>
        <v>0</v>
      </c>
      <c r="K17" s="675">
        <f t="shared" si="2"/>
        <v>0</v>
      </c>
      <c r="L17" s="675">
        <f t="shared" si="2"/>
        <v>0</v>
      </c>
      <c r="M17" s="675">
        <f t="shared" si="2"/>
        <v>0</v>
      </c>
      <c r="N17" s="675">
        <f t="shared" si="2"/>
        <v>0</v>
      </c>
      <c r="O17" s="675">
        <f t="shared" si="2"/>
        <v>0</v>
      </c>
      <c r="P17" s="675">
        <f t="shared" si="2"/>
        <v>0</v>
      </c>
      <c r="Q17" s="675">
        <f t="shared" si="2"/>
        <v>0</v>
      </c>
      <c r="R17" s="1019"/>
      <c r="S17" s="1020"/>
    </row>
    <row r="18" spans="1:19" ht="30" customHeight="1" x14ac:dyDescent="0.15">
      <c r="A18" s="1021" t="s">
        <v>120</v>
      </c>
      <c r="B18" s="1022"/>
      <c r="C18" s="36"/>
      <c r="D18" s="36"/>
      <c r="E18" s="36"/>
      <c r="F18" s="678" t="str">
        <f t="shared" ref="F18:Q18" si="3">IF(F17&gt;F16,"○","")</f>
        <v/>
      </c>
      <c r="G18" s="678" t="str">
        <f t="shared" si="3"/>
        <v/>
      </c>
      <c r="H18" s="678" t="str">
        <f t="shared" si="3"/>
        <v/>
      </c>
      <c r="I18" s="678" t="str">
        <f t="shared" si="3"/>
        <v/>
      </c>
      <c r="J18" s="678" t="str">
        <f t="shared" si="3"/>
        <v/>
      </c>
      <c r="K18" s="678" t="str">
        <f t="shared" si="3"/>
        <v/>
      </c>
      <c r="L18" s="678" t="str">
        <f t="shared" si="3"/>
        <v/>
      </c>
      <c r="M18" s="678" t="str">
        <f t="shared" si="3"/>
        <v/>
      </c>
      <c r="N18" s="678" t="str">
        <f t="shared" si="3"/>
        <v/>
      </c>
      <c r="O18" s="678" t="str">
        <f t="shared" si="3"/>
        <v/>
      </c>
      <c r="P18" s="678" t="str">
        <f t="shared" si="3"/>
        <v/>
      </c>
      <c r="Q18" s="678" t="str">
        <f t="shared" si="3"/>
        <v/>
      </c>
      <c r="R18" s="1019"/>
      <c r="S18" s="1020"/>
    </row>
    <row r="19" spans="1:19" ht="10.5" customHeight="1" x14ac:dyDescent="0.15">
      <c r="A19" s="37"/>
      <c r="B19" s="37"/>
      <c r="C19" s="37"/>
      <c r="D19" s="37"/>
      <c r="E19" s="37"/>
    </row>
    <row r="20" spans="1:19" ht="18" customHeight="1" x14ac:dyDescent="0.15">
      <c r="A20" s="37" t="s">
        <v>852</v>
      </c>
      <c r="B20" s="37"/>
      <c r="C20" s="37"/>
      <c r="D20" s="37"/>
      <c r="E20" s="37"/>
    </row>
    <row r="21" spans="1:19" ht="18" customHeight="1" x14ac:dyDescent="0.15">
      <c r="A21" s="395" t="s">
        <v>853</v>
      </c>
      <c r="B21" s="38"/>
      <c r="C21" s="38"/>
      <c r="D21" s="38"/>
      <c r="E21" s="38"/>
    </row>
    <row r="22" spans="1:19" ht="18" customHeight="1" x14ac:dyDescent="0.15">
      <c r="A22" s="38" t="s">
        <v>121</v>
      </c>
      <c r="B22" s="38"/>
      <c r="C22" s="38"/>
      <c r="D22" s="38"/>
      <c r="E22" s="38"/>
    </row>
    <row r="23" spans="1:19" ht="18" customHeight="1" x14ac:dyDescent="0.15">
      <c r="A23" s="38" t="s">
        <v>854</v>
      </c>
      <c r="B23" s="38"/>
      <c r="C23" s="38"/>
      <c r="D23" s="38"/>
      <c r="E23" s="38"/>
    </row>
    <row r="24" spans="1:19" ht="18" customHeight="1" x14ac:dyDescent="0.15">
      <c r="A24" s="396" t="s">
        <v>849</v>
      </c>
      <c r="B24" s="39"/>
      <c r="C24" s="40"/>
      <c r="D24" s="40"/>
      <c r="E24" s="40"/>
      <c r="F24" s="40"/>
      <c r="G24" s="40"/>
      <c r="H24" s="40"/>
      <c r="I24" s="40"/>
      <c r="J24" s="40"/>
      <c r="K24" s="40"/>
      <c r="L24" s="40"/>
      <c r="M24" s="40"/>
      <c r="N24" s="40"/>
      <c r="O24" s="40"/>
      <c r="P24" s="40"/>
      <c r="Q24" s="40"/>
      <c r="R24" s="40"/>
      <c r="S24" s="40"/>
    </row>
    <row r="25" spans="1:19" ht="18" customHeight="1" x14ac:dyDescent="0.15">
      <c r="A25" s="396" t="s">
        <v>850</v>
      </c>
      <c r="B25" s="39"/>
      <c r="C25" s="40"/>
      <c r="D25" s="40"/>
      <c r="E25" s="40"/>
      <c r="F25" s="40"/>
      <c r="G25" s="40"/>
      <c r="H25" s="40"/>
      <c r="I25" s="40"/>
      <c r="J25" s="40"/>
      <c r="K25" s="40"/>
      <c r="L25" s="40"/>
      <c r="M25" s="40"/>
      <c r="N25" s="40"/>
      <c r="O25" s="40"/>
      <c r="P25" s="40"/>
      <c r="Q25" s="40"/>
      <c r="R25" s="40"/>
      <c r="S25" s="40"/>
    </row>
    <row r="26" spans="1:19" ht="18" customHeight="1" x14ac:dyDescent="0.15">
      <c r="A26" s="39" t="s">
        <v>648</v>
      </c>
      <c r="B26" s="39"/>
      <c r="C26" s="40"/>
      <c r="D26" s="40"/>
      <c r="E26" s="40"/>
      <c r="F26" s="40"/>
      <c r="G26" s="40"/>
      <c r="H26" s="40"/>
      <c r="I26" s="40"/>
      <c r="J26" s="40"/>
      <c r="K26" s="40"/>
      <c r="L26" s="40"/>
      <c r="M26" s="40"/>
      <c r="N26" s="40"/>
      <c r="O26" s="40"/>
      <c r="P26" s="40"/>
      <c r="Q26" s="40"/>
      <c r="R26" s="40"/>
      <c r="S26" s="40"/>
    </row>
    <row r="27" spans="1:19" ht="10.5" customHeight="1" x14ac:dyDescent="0.15"/>
    <row r="28" spans="1:19" ht="20.100000000000001" customHeight="1" x14ac:dyDescent="0.15"/>
    <row r="29" spans="1:19" ht="20.100000000000001" customHeight="1" x14ac:dyDescent="0.15"/>
  </sheetData>
  <sheetProtection selectLockedCells="1"/>
  <mergeCells count="17">
    <mergeCell ref="J14:K14"/>
    <mergeCell ref="R1:S1"/>
    <mergeCell ref="A3:R3"/>
    <mergeCell ref="N5:O5"/>
    <mergeCell ref="P5:S5"/>
    <mergeCell ref="N6:O6"/>
    <mergeCell ref="P6:S6"/>
    <mergeCell ref="N7:O7"/>
    <mergeCell ref="P7:S7"/>
    <mergeCell ref="A9:B10"/>
    <mergeCell ref="O9:Q9"/>
    <mergeCell ref="R9:S10"/>
    <mergeCell ref="R15:S15"/>
    <mergeCell ref="R16:S16"/>
    <mergeCell ref="R17:S17"/>
    <mergeCell ref="A18:B18"/>
    <mergeCell ref="R18:S18"/>
  </mergeCells>
  <phoneticPr fontId="6"/>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1:S65541 JL65541:JO65541 TH65541:TK65541 ADD65541:ADG65541 AMZ65541:ANC65541 AWV65541:AWY65541 BGR65541:BGU65541 BQN65541:BQQ65541 CAJ65541:CAM65541 CKF65541:CKI65541 CUB65541:CUE65541 DDX65541:DEA65541 DNT65541:DNW65541 DXP65541:DXS65541 EHL65541:EHO65541 ERH65541:ERK65541 FBD65541:FBG65541 FKZ65541:FLC65541 FUV65541:FUY65541 GER65541:GEU65541 GON65541:GOQ65541 GYJ65541:GYM65541 HIF65541:HII65541 HSB65541:HSE65541 IBX65541:ICA65541 ILT65541:ILW65541 IVP65541:IVS65541 JFL65541:JFO65541 JPH65541:JPK65541 JZD65541:JZG65541 KIZ65541:KJC65541 KSV65541:KSY65541 LCR65541:LCU65541 LMN65541:LMQ65541 LWJ65541:LWM65541 MGF65541:MGI65541 MQB65541:MQE65541 MZX65541:NAA65541 NJT65541:NJW65541 NTP65541:NTS65541 ODL65541:ODO65541 ONH65541:ONK65541 OXD65541:OXG65541 PGZ65541:PHC65541 PQV65541:PQY65541 QAR65541:QAU65541 QKN65541:QKQ65541 QUJ65541:QUM65541 REF65541:REI65541 ROB65541:ROE65541 RXX65541:RYA65541 SHT65541:SHW65541 SRP65541:SRS65541 TBL65541:TBO65541 TLH65541:TLK65541 TVD65541:TVG65541 UEZ65541:UFC65541 UOV65541:UOY65541 UYR65541:UYU65541 VIN65541:VIQ65541 VSJ65541:VSM65541 WCF65541:WCI65541 WMB65541:WME65541 WVX65541:WWA65541 P131077:S131077 JL131077:JO131077 TH131077:TK131077 ADD131077:ADG131077 AMZ131077:ANC131077 AWV131077:AWY131077 BGR131077:BGU131077 BQN131077:BQQ131077 CAJ131077:CAM131077 CKF131077:CKI131077 CUB131077:CUE131077 DDX131077:DEA131077 DNT131077:DNW131077 DXP131077:DXS131077 EHL131077:EHO131077 ERH131077:ERK131077 FBD131077:FBG131077 FKZ131077:FLC131077 FUV131077:FUY131077 GER131077:GEU131077 GON131077:GOQ131077 GYJ131077:GYM131077 HIF131077:HII131077 HSB131077:HSE131077 IBX131077:ICA131077 ILT131077:ILW131077 IVP131077:IVS131077 JFL131077:JFO131077 JPH131077:JPK131077 JZD131077:JZG131077 KIZ131077:KJC131077 KSV131077:KSY131077 LCR131077:LCU131077 LMN131077:LMQ131077 LWJ131077:LWM131077 MGF131077:MGI131077 MQB131077:MQE131077 MZX131077:NAA131077 NJT131077:NJW131077 NTP131077:NTS131077 ODL131077:ODO131077 ONH131077:ONK131077 OXD131077:OXG131077 PGZ131077:PHC131077 PQV131077:PQY131077 QAR131077:QAU131077 QKN131077:QKQ131077 QUJ131077:QUM131077 REF131077:REI131077 ROB131077:ROE131077 RXX131077:RYA131077 SHT131077:SHW131077 SRP131077:SRS131077 TBL131077:TBO131077 TLH131077:TLK131077 TVD131077:TVG131077 UEZ131077:UFC131077 UOV131077:UOY131077 UYR131077:UYU131077 VIN131077:VIQ131077 VSJ131077:VSM131077 WCF131077:WCI131077 WMB131077:WME131077 WVX131077:WWA131077 P196613:S196613 JL196613:JO196613 TH196613:TK196613 ADD196613:ADG196613 AMZ196613:ANC196613 AWV196613:AWY196613 BGR196613:BGU196613 BQN196613:BQQ196613 CAJ196613:CAM196613 CKF196613:CKI196613 CUB196613:CUE196613 DDX196613:DEA196613 DNT196613:DNW196613 DXP196613:DXS196613 EHL196613:EHO196613 ERH196613:ERK196613 FBD196613:FBG196613 FKZ196613:FLC196613 FUV196613:FUY196613 GER196613:GEU196613 GON196613:GOQ196613 GYJ196613:GYM196613 HIF196613:HII196613 HSB196613:HSE196613 IBX196613:ICA196613 ILT196613:ILW196613 IVP196613:IVS196613 JFL196613:JFO196613 JPH196613:JPK196613 JZD196613:JZG196613 KIZ196613:KJC196613 KSV196613:KSY196613 LCR196613:LCU196613 LMN196613:LMQ196613 LWJ196613:LWM196613 MGF196613:MGI196613 MQB196613:MQE196613 MZX196613:NAA196613 NJT196613:NJW196613 NTP196613:NTS196613 ODL196613:ODO196613 ONH196613:ONK196613 OXD196613:OXG196613 PGZ196613:PHC196613 PQV196613:PQY196613 QAR196613:QAU196613 QKN196613:QKQ196613 QUJ196613:QUM196613 REF196613:REI196613 ROB196613:ROE196613 RXX196613:RYA196613 SHT196613:SHW196613 SRP196613:SRS196613 TBL196613:TBO196613 TLH196613:TLK196613 TVD196613:TVG196613 UEZ196613:UFC196613 UOV196613:UOY196613 UYR196613:UYU196613 VIN196613:VIQ196613 VSJ196613:VSM196613 WCF196613:WCI196613 WMB196613:WME196613 WVX196613:WWA196613 P262149:S262149 JL262149:JO262149 TH262149:TK262149 ADD262149:ADG262149 AMZ262149:ANC262149 AWV262149:AWY262149 BGR262149:BGU262149 BQN262149:BQQ262149 CAJ262149:CAM262149 CKF262149:CKI262149 CUB262149:CUE262149 DDX262149:DEA262149 DNT262149:DNW262149 DXP262149:DXS262149 EHL262149:EHO262149 ERH262149:ERK262149 FBD262149:FBG262149 FKZ262149:FLC262149 FUV262149:FUY262149 GER262149:GEU262149 GON262149:GOQ262149 GYJ262149:GYM262149 HIF262149:HII262149 HSB262149:HSE262149 IBX262149:ICA262149 ILT262149:ILW262149 IVP262149:IVS262149 JFL262149:JFO262149 JPH262149:JPK262149 JZD262149:JZG262149 KIZ262149:KJC262149 KSV262149:KSY262149 LCR262149:LCU262149 LMN262149:LMQ262149 LWJ262149:LWM262149 MGF262149:MGI262149 MQB262149:MQE262149 MZX262149:NAA262149 NJT262149:NJW262149 NTP262149:NTS262149 ODL262149:ODO262149 ONH262149:ONK262149 OXD262149:OXG262149 PGZ262149:PHC262149 PQV262149:PQY262149 QAR262149:QAU262149 QKN262149:QKQ262149 QUJ262149:QUM262149 REF262149:REI262149 ROB262149:ROE262149 RXX262149:RYA262149 SHT262149:SHW262149 SRP262149:SRS262149 TBL262149:TBO262149 TLH262149:TLK262149 TVD262149:TVG262149 UEZ262149:UFC262149 UOV262149:UOY262149 UYR262149:UYU262149 VIN262149:VIQ262149 VSJ262149:VSM262149 WCF262149:WCI262149 WMB262149:WME262149 WVX262149:WWA262149 P327685:S327685 JL327685:JO327685 TH327685:TK327685 ADD327685:ADG327685 AMZ327685:ANC327685 AWV327685:AWY327685 BGR327685:BGU327685 BQN327685:BQQ327685 CAJ327685:CAM327685 CKF327685:CKI327685 CUB327685:CUE327685 DDX327685:DEA327685 DNT327685:DNW327685 DXP327685:DXS327685 EHL327685:EHO327685 ERH327685:ERK327685 FBD327685:FBG327685 FKZ327685:FLC327685 FUV327685:FUY327685 GER327685:GEU327685 GON327685:GOQ327685 GYJ327685:GYM327685 HIF327685:HII327685 HSB327685:HSE327685 IBX327685:ICA327685 ILT327685:ILW327685 IVP327685:IVS327685 JFL327685:JFO327685 JPH327685:JPK327685 JZD327685:JZG327685 KIZ327685:KJC327685 KSV327685:KSY327685 LCR327685:LCU327685 LMN327685:LMQ327685 LWJ327685:LWM327685 MGF327685:MGI327685 MQB327685:MQE327685 MZX327685:NAA327685 NJT327685:NJW327685 NTP327685:NTS327685 ODL327685:ODO327685 ONH327685:ONK327685 OXD327685:OXG327685 PGZ327685:PHC327685 PQV327685:PQY327685 QAR327685:QAU327685 QKN327685:QKQ327685 QUJ327685:QUM327685 REF327685:REI327685 ROB327685:ROE327685 RXX327685:RYA327685 SHT327685:SHW327685 SRP327685:SRS327685 TBL327685:TBO327685 TLH327685:TLK327685 TVD327685:TVG327685 UEZ327685:UFC327685 UOV327685:UOY327685 UYR327685:UYU327685 VIN327685:VIQ327685 VSJ327685:VSM327685 WCF327685:WCI327685 WMB327685:WME327685 WVX327685:WWA327685 P393221:S393221 JL393221:JO393221 TH393221:TK393221 ADD393221:ADG393221 AMZ393221:ANC393221 AWV393221:AWY393221 BGR393221:BGU393221 BQN393221:BQQ393221 CAJ393221:CAM393221 CKF393221:CKI393221 CUB393221:CUE393221 DDX393221:DEA393221 DNT393221:DNW393221 DXP393221:DXS393221 EHL393221:EHO393221 ERH393221:ERK393221 FBD393221:FBG393221 FKZ393221:FLC393221 FUV393221:FUY393221 GER393221:GEU393221 GON393221:GOQ393221 GYJ393221:GYM393221 HIF393221:HII393221 HSB393221:HSE393221 IBX393221:ICA393221 ILT393221:ILW393221 IVP393221:IVS393221 JFL393221:JFO393221 JPH393221:JPK393221 JZD393221:JZG393221 KIZ393221:KJC393221 KSV393221:KSY393221 LCR393221:LCU393221 LMN393221:LMQ393221 LWJ393221:LWM393221 MGF393221:MGI393221 MQB393221:MQE393221 MZX393221:NAA393221 NJT393221:NJW393221 NTP393221:NTS393221 ODL393221:ODO393221 ONH393221:ONK393221 OXD393221:OXG393221 PGZ393221:PHC393221 PQV393221:PQY393221 QAR393221:QAU393221 QKN393221:QKQ393221 QUJ393221:QUM393221 REF393221:REI393221 ROB393221:ROE393221 RXX393221:RYA393221 SHT393221:SHW393221 SRP393221:SRS393221 TBL393221:TBO393221 TLH393221:TLK393221 TVD393221:TVG393221 UEZ393221:UFC393221 UOV393221:UOY393221 UYR393221:UYU393221 VIN393221:VIQ393221 VSJ393221:VSM393221 WCF393221:WCI393221 WMB393221:WME393221 WVX393221:WWA393221 P458757:S458757 JL458757:JO458757 TH458757:TK458757 ADD458757:ADG458757 AMZ458757:ANC458757 AWV458757:AWY458757 BGR458757:BGU458757 BQN458757:BQQ458757 CAJ458757:CAM458757 CKF458757:CKI458757 CUB458757:CUE458757 DDX458757:DEA458757 DNT458757:DNW458757 DXP458757:DXS458757 EHL458757:EHO458757 ERH458757:ERK458757 FBD458757:FBG458757 FKZ458757:FLC458757 FUV458757:FUY458757 GER458757:GEU458757 GON458757:GOQ458757 GYJ458757:GYM458757 HIF458757:HII458757 HSB458757:HSE458757 IBX458757:ICA458757 ILT458757:ILW458757 IVP458757:IVS458757 JFL458757:JFO458757 JPH458757:JPK458757 JZD458757:JZG458757 KIZ458757:KJC458757 KSV458757:KSY458757 LCR458757:LCU458757 LMN458757:LMQ458757 LWJ458757:LWM458757 MGF458757:MGI458757 MQB458757:MQE458757 MZX458757:NAA458757 NJT458757:NJW458757 NTP458757:NTS458757 ODL458757:ODO458757 ONH458757:ONK458757 OXD458757:OXG458757 PGZ458757:PHC458757 PQV458757:PQY458757 QAR458757:QAU458757 QKN458757:QKQ458757 QUJ458757:QUM458757 REF458757:REI458757 ROB458757:ROE458757 RXX458757:RYA458757 SHT458757:SHW458757 SRP458757:SRS458757 TBL458757:TBO458757 TLH458757:TLK458757 TVD458757:TVG458757 UEZ458757:UFC458757 UOV458757:UOY458757 UYR458757:UYU458757 VIN458757:VIQ458757 VSJ458757:VSM458757 WCF458757:WCI458757 WMB458757:WME458757 WVX458757:WWA458757 P524293:S524293 JL524293:JO524293 TH524293:TK524293 ADD524293:ADG524293 AMZ524293:ANC524293 AWV524293:AWY524293 BGR524293:BGU524293 BQN524293:BQQ524293 CAJ524293:CAM524293 CKF524293:CKI524293 CUB524293:CUE524293 DDX524293:DEA524293 DNT524293:DNW524293 DXP524293:DXS524293 EHL524293:EHO524293 ERH524293:ERK524293 FBD524293:FBG524293 FKZ524293:FLC524293 FUV524293:FUY524293 GER524293:GEU524293 GON524293:GOQ524293 GYJ524293:GYM524293 HIF524293:HII524293 HSB524293:HSE524293 IBX524293:ICA524293 ILT524293:ILW524293 IVP524293:IVS524293 JFL524293:JFO524293 JPH524293:JPK524293 JZD524293:JZG524293 KIZ524293:KJC524293 KSV524293:KSY524293 LCR524293:LCU524293 LMN524293:LMQ524293 LWJ524293:LWM524293 MGF524293:MGI524293 MQB524293:MQE524293 MZX524293:NAA524293 NJT524293:NJW524293 NTP524293:NTS524293 ODL524293:ODO524293 ONH524293:ONK524293 OXD524293:OXG524293 PGZ524293:PHC524293 PQV524293:PQY524293 QAR524293:QAU524293 QKN524293:QKQ524293 QUJ524293:QUM524293 REF524293:REI524293 ROB524293:ROE524293 RXX524293:RYA524293 SHT524293:SHW524293 SRP524293:SRS524293 TBL524293:TBO524293 TLH524293:TLK524293 TVD524293:TVG524293 UEZ524293:UFC524293 UOV524293:UOY524293 UYR524293:UYU524293 VIN524293:VIQ524293 VSJ524293:VSM524293 WCF524293:WCI524293 WMB524293:WME524293 WVX524293:WWA524293 P589829:S589829 JL589829:JO589829 TH589829:TK589829 ADD589829:ADG589829 AMZ589829:ANC589829 AWV589829:AWY589829 BGR589829:BGU589829 BQN589829:BQQ589829 CAJ589829:CAM589829 CKF589829:CKI589829 CUB589829:CUE589829 DDX589829:DEA589829 DNT589829:DNW589829 DXP589829:DXS589829 EHL589829:EHO589829 ERH589829:ERK589829 FBD589829:FBG589829 FKZ589829:FLC589829 FUV589829:FUY589829 GER589829:GEU589829 GON589829:GOQ589829 GYJ589829:GYM589829 HIF589829:HII589829 HSB589829:HSE589829 IBX589829:ICA589829 ILT589829:ILW589829 IVP589829:IVS589829 JFL589829:JFO589829 JPH589829:JPK589829 JZD589829:JZG589829 KIZ589829:KJC589829 KSV589829:KSY589829 LCR589829:LCU589829 LMN589829:LMQ589829 LWJ589829:LWM589829 MGF589829:MGI589829 MQB589829:MQE589829 MZX589829:NAA589829 NJT589829:NJW589829 NTP589829:NTS589829 ODL589829:ODO589829 ONH589829:ONK589829 OXD589829:OXG589829 PGZ589829:PHC589829 PQV589829:PQY589829 QAR589829:QAU589829 QKN589829:QKQ589829 QUJ589829:QUM589829 REF589829:REI589829 ROB589829:ROE589829 RXX589829:RYA589829 SHT589829:SHW589829 SRP589829:SRS589829 TBL589829:TBO589829 TLH589829:TLK589829 TVD589829:TVG589829 UEZ589829:UFC589829 UOV589829:UOY589829 UYR589829:UYU589829 VIN589829:VIQ589829 VSJ589829:VSM589829 WCF589829:WCI589829 WMB589829:WME589829 WVX589829:WWA589829 P655365:S655365 JL655365:JO655365 TH655365:TK655365 ADD655365:ADG655365 AMZ655365:ANC655365 AWV655365:AWY655365 BGR655365:BGU655365 BQN655365:BQQ655365 CAJ655365:CAM655365 CKF655365:CKI655365 CUB655365:CUE655365 DDX655365:DEA655365 DNT655365:DNW655365 DXP655365:DXS655365 EHL655365:EHO655365 ERH655365:ERK655365 FBD655365:FBG655365 FKZ655365:FLC655365 FUV655365:FUY655365 GER655365:GEU655365 GON655365:GOQ655365 GYJ655365:GYM655365 HIF655365:HII655365 HSB655365:HSE655365 IBX655365:ICA655365 ILT655365:ILW655365 IVP655365:IVS655365 JFL655365:JFO655365 JPH655365:JPK655365 JZD655365:JZG655365 KIZ655365:KJC655365 KSV655365:KSY655365 LCR655365:LCU655365 LMN655365:LMQ655365 LWJ655365:LWM655365 MGF655365:MGI655365 MQB655365:MQE655365 MZX655365:NAA655365 NJT655365:NJW655365 NTP655365:NTS655365 ODL655365:ODO655365 ONH655365:ONK655365 OXD655365:OXG655365 PGZ655365:PHC655365 PQV655365:PQY655365 QAR655365:QAU655365 QKN655365:QKQ655365 QUJ655365:QUM655365 REF655365:REI655365 ROB655365:ROE655365 RXX655365:RYA655365 SHT655365:SHW655365 SRP655365:SRS655365 TBL655365:TBO655365 TLH655365:TLK655365 TVD655365:TVG655365 UEZ655365:UFC655365 UOV655365:UOY655365 UYR655365:UYU655365 VIN655365:VIQ655365 VSJ655365:VSM655365 WCF655365:WCI655365 WMB655365:WME655365 WVX655365:WWA655365 P720901:S720901 JL720901:JO720901 TH720901:TK720901 ADD720901:ADG720901 AMZ720901:ANC720901 AWV720901:AWY720901 BGR720901:BGU720901 BQN720901:BQQ720901 CAJ720901:CAM720901 CKF720901:CKI720901 CUB720901:CUE720901 DDX720901:DEA720901 DNT720901:DNW720901 DXP720901:DXS720901 EHL720901:EHO720901 ERH720901:ERK720901 FBD720901:FBG720901 FKZ720901:FLC720901 FUV720901:FUY720901 GER720901:GEU720901 GON720901:GOQ720901 GYJ720901:GYM720901 HIF720901:HII720901 HSB720901:HSE720901 IBX720901:ICA720901 ILT720901:ILW720901 IVP720901:IVS720901 JFL720901:JFO720901 JPH720901:JPK720901 JZD720901:JZG720901 KIZ720901:KJC720901 KSV720901:KSY720901 LCR720901:LCU720901 LMN720901:LMQ720901 LWJ720901:LWM720901 MGF720901:MGI720901 MQB720901:MQE720901 MZX720901:NAA720901 NJT720901:NJW720901 NTP720901:NTS720901 ODL720901:ODO720901 ONH720901:ONK720901 OXD720901:OXG720901 PGZ720901:PHC720901 PQV720901:PQY720901 QAR720901:QAU720901 QKN720901:QKQ720901 QUJ720901:QUM720901 REF720901:REI720901 ROB720901:ROE720901 RXX720901:RYA720901 SHT720901:SHW720901 SRP720901:SRS720901 TBL720901:TBO720901 TLH720901:TLK720901 TVD720901:TVG720901 UEZ720901:UFC720901 UOV720901:UOY720901 UYR720901:UYU720901 VIN720901:VIQ720901 VSJ720901:VSM720901 WCF720901:WCI720901 WMB720901:WME720901 WVX720901:WWA720901 P786437:S786437 JL786437:JO786437 TH786437:TK786437 ADD786437:ADG786437 AMZ786437:ANC786437 AWV786437:AWY786437 BGR786437:BGU786437 BQN786437:BQQ786437 CAJ786437:CAM786437 CKF786437:CKI786437 CUB786437:CUE786437 DDX786437:DEA786437 DNT786437:DNW786437 DXP786437:DXS786437 EHL786437:EHO786437 ERH786437:ERK786437 FBD786437:FBG786437 FKZ786437:FLC786437 FUV786437:FUY786437 GER786437:GEU786437 GON786437:GOQ786437 GYJ786437:GYM786437 HIF786437:HII786437 HSB786437:HSE786437 IBX786437:ICA786437 ILT786437:ILW786437 IVP786437:IVS786437 JFL786437:JFO786437 JPH786437:JPK786437 JZD786437:JZG786437 KIZ786437:KJC786437 KSV786437:KSY786437 LCR786437:LCU786437 LMN786437:LMQ786437 LWJ786437:LWM786437 MGF786437:MGI786437 MQB786437:MQE786437 MZX786437:NAA786437 NJT786437:NJW786437 NTP786437:NTS786437 ODL786437:ODO786437 ONH786437:ONK786437 OXD786437:OXG786437 PGZ786437:PHC786437 PQV786437:PQY786437 QAR786437:QAU786437 QKN786437:QKQ786437 QUJ786437:QUM786437 REF786437:REI786437 ROB786437:ROE786437 RXX786437:RYA786437 SHT786437:SHW786437 SRP786437:SRS786437 TBL786437:TBO786437 TLH786437:TLK786437 TVD786437:TVG786437 UEZ786437:UFC786437 UOV786437:UOY786437 UYR786437:UYU786437 VIN786437:VIQ786437 VSJ786437:VSM786437 WCF786437:WCI786437 WMB786437:WME786437 WVX786437:WWA786437 P851973:S851973 JL851973:JO851973 TH851973:TK851973 ADD851973:ADG851973 AMZ851973:ANC851973 AWV851973:AWY851973 BGR851973:BGU851973 BQN851973:BQQ851973 CAJ851973:CAM851973 CKF851973:CKI851973 CUB851973:CUE851973 DDX851973:DEA851973 DNT851973:DNW851973 DXP851973:DXS851973 EHL851973:EHO851973 ERH851973:ERK851973 FBD851973:FBG851973 FKZ851973:FLC851973 FUV851973:FUY851973 GER851973:GEU851973 GON851973:GOQ851973 GYJ851973:GYM851973 HIF851973:HII851973 HSB851973:HSE851973 IBX851973:ICA851973 ILT851973:ILW851973 IVP851973:IVS851973 JFL851973:JFO851973 JPH851973:JPK851973 JZD851973:JZG851973 KIZ851973:KJC851973 KSV851973:KSY851973 LCR851973:LCU851973 LMN851973:LMQ851973 LWJ851973:LWM851973 MGF851973:MGI851973 MQB851973:MQE851973 MZX851973:NAA851973 NJT851973:NJW851973 NTP851973:NTS851973 ODL851973:ODO851973 ONH851973:ONK851973 OXD851973:OXG851973 PGZ851973:PHC851973 PQV851973:PQY851973 QAR851973:QAU851973 QKN851973:QKQ851973 QUJ851973:QUM851973 REF851973:REI851973 ROB851973:ROE851973 RXX851973:RYA851973 SHT851973:SHW851973 SRP851973:SRS851973 TBL851973:TBO851973 TLH851973:TLK851973 TVD851973:TVG851973 UEZ851973:UFC851973 UOV851973:UOY851973 UYR851973:UYU851973 VIN851973:VIQ851973 VSJ851973:VSM851973 WCF851973:WCI851973 WMB851973:WME851973 WVX851973:WWA851973 P917509:S917509 JL917509:JO917509 TH917509:TK917509 ADD917509:ADG917509 AMZ917509:ANC917509 AWV917509:AWY917509 BGR917509:BGU917509 BQN917509:BQQ917509 CAJ917509:CAM917509 CKF917509:CKI917509 CUB917509:CUE917509 DDX917509:DEA917509 DNT917509:DNW917509 DXP917509:DXS917509 EHL917509:EHO917509 ERH917509:ERK917509 FBD917509:FBG917509 FKZ917509:FLC917509 FUV917509:FUY917509 GER917509:GEU917509 GON917509:GOQ917509 GYJ917509:GYM917509 HIF917509:HII917509 HSB917509:HSE917509 IBX917509:ICA917509 ILT917509:ILW917509 IVP917509:IVS917509 JFL917509:JFO917509 JPH917509:JPK917509 JZD917509:JZG917509 KIZ917509:KJC917509 KSV917509:KSY917509 LCR917509:LCU917509 LMN917509:LMQ917509 LWJ917509:LWM917509 MGF917509:MGI917509 MQB917509:MQE917509 MZX917509:NAA917509 NJT917509:NJW917509 NTP917509:NTS917509 ODL917509:ODO917509 ONH917509:ONK917509 OXD917509:OXG917509 PGZ917509:PHC917509 PQV917509:PQY917509 QAR917509:QAU917509 QKN917509:QKQ917509 QUJ917509:QUM917509 REF917509:REI917509 ROB917509:ROE917509 RXX917509:RYA917509 SHT917509:SHW917509 SRP917509:SRS917509 TBL917509:TBO917509 TLH917509:TLK917509 TVD917509:TVG917509 UEZ917509:UFC917509 UOV917509:UOY917509 UYR917509:UYU917509 VIN917509:VIQ917509 VSJ917509:VSM917509 WCF917509:WCI917509 WMB917509:WME917509 WVX917509:WWA917509 P983045:S983045 JL983045:JO983045 TH983045:TK983045 ADD983045:ADG983045 AMZ983045:ANC983045 AWV983045:AWY983045 BGR983045:BGU983045 BQN983045:BQQ983045 CAJ983045:CAM983045 CKF983045:CKI983045 CUB983045:CUE983045 DDX983045:DEA983045 DNT983045:DNW983045 DXP983045:DXS983045 EHL983045:EHO983045 ERH983045:ERK983045 FBD983045:FBG983045 FKZ983045:FLC983045 FUV983045:FUY983045 GER983045:GEU983045 GON983045:GOQ983045 GYJ983045:GYM983045 HIF983045:HII983045 HSB983045:HSE983045 IBX983045:ICA983045 ILT983045:ILW983045 IVP983045:IVS983045 JFL983045:JFO983045 JPH983045:JPK983045 JZD983045:JZG983045 KIZ983045:KJC983045 KSV983045:KSY983045 LCR983045:LCU983045 LMN983045:LMQ983045 LWJ983045:LWM983045 MGF983045:MGI983045 MQB983045:MQE983045 MZX983045:NAA983045 NJT983045:NJW983045 NTP983045:NTS983045 ODL983045:ODO983045 ONH983045:ONK983045 OXD983045:OXG983045 PGZ983045:PHC983045 PQV983045:PQY983045 QAR983045:QAU983045 QKN983045:QKQ983045 QUJ983045:QUM983045 REF983045:REI983045 ROB983045:ROE983045 RXX983045:RYA983045 SHT983045:SHW983045 SRP983045:SRS983045 TBL983045:TBO983045 TLH983045:TLK983045 TVD983045:TVG983045 UEZ983045:UFC983045 UOV983045:UOY983045 UYR983045:UYU983045 VIN983045:VIQ983045 VSJ983045:VSM983045 WCF983045:WCI983045 WMB983045:WME983045 WVX983045:WWA983045">
      <formula1>"共生型生活介護,自立訓練(生活訓練),自立訓練(機能訓練),就労移行支援,就労継続支援Ａ型,就労継続支援Ｂ型"</formula1>
    </dataValidation>
  </dataValidations>
  <printOptions horizontalCentered="1" verticalCentered="1"/>
  <pageMargins left="0.74803149606299213" right="0.74803149606299213" top="0.78740157480314965" bottom="0.78740157480314965" header="0.51181102362204722" footer="0.51181102362204722"/>
  <pageSetup paperSize="9" scale="88" orientation="landscape" horizontalDpi="300" verticalDpi="300" r:id="rId1"/>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view="pageBreakPreview" zoomScaleNormal="80" zoomScaleSheetLayoutView="100" workbookViewId="0">
      <selection sqref="A1:XFD1048576"/>
    </sheetView>
  </sheetViews>
  <sheetFormatPr defaultRowHeight="13.5" x14ac:dyDescent="0.15"/>
  <cols>
    <col min="1" max="1" width="19.75" style="16" customWidth="1"/>
    <col min="2" max="2" width="3" style="16" customWidth="1"/>
    <col min="3" max="5" width="7.375" style="16" customWidth="1"/>
    <col min="6" max="17" width="7.625" style="16" customWidth="1"/>
    <col min="18" max="18" width="8.25" style="16" customWidth="1"/>
    <col min="19" max="19" width="3.75" style="16" customWidth="1"/>
    <col min="20" max="20" width="1.625" style="16" customWidth="1"/>
    <col min="21" max="256" width="9" style="16"/>
    <col min="257" max="257" width="19.75" style="16" customWidth="1"/>
    <col min="258" max="258" width="3" style="16" customWidth="1"/>
    <col min="259" max="261" width="7.375" style="16" customWidth="1"/>
    <col min="262" max="273" width="7.625" style="16" customWidth="1"/>
    <col min="274" max="274" width="8.25" style="16" customWidth="1"/>
    <col min="275" max="275" width="3.75" style="16" customWidth="1"/>
    <col min="276" max="276" width="1.625" style="16" customWidth="1"/>
    <col min="277" max="512" width="9" style="16"/>
    <col min="513" max="513" width="19.75" style="16" customWidth="1"/>
    <col min="514" max="514" width="3" style="16" customWidth="1"/>
    <col min="515" max="517" width="7.375" style="16" customWidth="1"/>
    <col min="518" max="529" width="7.625" style="16" customWidth="1"/>
    <col min="530" max="530" width="8.25" style="16" customWidth="1"/>
    <col min="531" max="531" width="3.75" style="16" customWidth="1"/>
    <col min="532" max="532" width="1.625" style="16" customWidth="1"/>
    <col min="533" max="768" width="9" style="16"/>
    <col min="769" max="769" width="19.75" style="16" customWidth="1"/>
    <col min="770" max="770" width="3" style="16" customWidth="1"/>
    <col min="771" max="773" width="7.375" style="16" customWidth="1"/>
    <col min="774" max="785" width="7.625" style="16" customWidth="1"/>
    <col min="786" max="786" width="8.25" style="16" customWidth="1"/>
    <col min="787" max="787" width="3.75" style="16" customWidth="1"/>
    <col min="788" max="788" width="1.625" style="16" customWidth="1"/>
    <col min="789" max="1024" width="9" style="16"/>
    <col min="1025" max="1025" width="19.75" style="16" customWidth="1"/>
    <col min="1026" max="1026" width="3" style="16" customWidth="1"/>
    <col min="1027" max="1029" width="7.375" style="16" customWidth="1"/>
    <col min="1030" max="1041" width="7.625" style="16" customWidth="1"/>
    <col min="1042" max="1042" width="8.25" style="16" customWidth="1"/>
    <col min="1043" max="1043" width="3.75" style="16" customWidth="1"/>
    <col min="1044" max="1044" width="1.625" style="16" customWidth="1"/>
    <col min="1045" max="1280" width="9" style="16"/>
    <col min="1281" max="1281" width="19.75" style="16" customWidth="1"/>
    <col min="1282" max="1282" width="3" style="16" customWidth="1"/>
    <col min="1283" max="1285" width="7.375" style="16" customWidth="1"/>
    <col min="1286" max="1297" width="7.625" style="16" customWidth="1"/>
    <col min="1298" max="1298" width="8.25" style="16" customWidth="1"/>
    <col min="1299" max="1299" width="3.75" style="16" customWidth="1"/>
    <col min="1300" max="1300" width="1.625" style="16" customWidth="1"/>
    <col min="1301" max="1536" width="9" style="16"/>
    <col min="1537" max="1537" width="19.75" style="16" customWidth="1"/>
    <col min="1538" max="1538" width="3" style="16" customWidth="1"/>
    <col min="1539" max="1541" width="7.375" style="16" customWidth="1"/>
    <col min="1542" max="1553" width="7.625" style="16" customWidth="1"/>
    <col min="1554" max="1554" width="8.25" style="16" customWidth="1"/>
    <col min="1555" max="1555" width="3.75" style="16" customWidth="1"/>
    <col min="1556" max="1556" width="1.625" style="16" customWidth="1"/>
    <col min="1557" max="1792" width="9" style="16"/>
    <col min="1793" max="1793" width="19.75" style="16" customWidth="1"/>
    <col min="1794" max="1794" width="3" style="16" customWidth="1"/>
    <col min="1795" max="1797" width="7.375" style="16" customWidth="1"/>
    <col min="1798" max="1809" width="7.625" style="16" customWidth="1"/>
    <col min="1810" max="1810" width="8.25" style="16" customWidth="1"/>
    <col min="1811" max="1811" width="3.75" style="16" customWidth="1"/>
    <col min="1812" max="1812" width="1.625" style="16" customWidth="1"/>
    <col min="1813" max="2048" width="9" style="16"/>
    <col min="2049" max="2049" width="19.75" style="16" customWidth="1"/>
    <col min="2050" max="2050" width="3" style="16" customWidth="1"/>
    <col min="2051" max="2053" width="7.375" style="16" customWidth="1"/>
    <col min="2054" max="2065" width="7.625" style="16" customWidth="1"/>
    <col min="2066" max="2066" width="8.25" style="16" customWidth="1"/>
    <col min="2067" max="2067" width="3.75" style="16" customWidth="1"/>
    <col min="2068" max="2068" width="1.625" style="16" customWidth="1"/>
    <col min="2069" max="2304" width="9" style="16"/>
    <col min="2305" max="2305" width="19.75" style="16" customWidth="1"/>
    <col min="2306" max="2306" width="3" style="16" customWidth="1"/>
    <col min="2307" max="2309" width="7.375" style="16" customWidth="1"/>
    <col min="2310" max="2321" width="7.625" style="16" customWidth="1"/>
    <col min="2322" max="2322" width="8.25" style="16" customWidth="1"/>
    <col min="2323" max="2323" width="3.75" style="16" customWidth="1"/>
    <col min="2324" max="2324" width="1.625" style="16" customWidth="1"/>
    <col min="2325" max="2560" width="9" style="16"/>
    <col min="2561" max="2561" width="19.75" style="16" customWidth="1"/>
    <col min="2562" max="2562" width="3" style="16" customWidth="1"/>
    <col min="2563" max="2565" width="7.375" style="16" customWidth="1"/>
    <col min="2566" max="2577" width="7.625" style="16" customWidth="1"/>
    <col min="2578" max="2578" width="8.25" style="16" customWidth="1"/>
    <col min="2579" max="2579" width="3.75" style="16" customWidth="1"/>
    <col min="2580" max="2580" width="1.625" style="16" customWidth="1"/>
    <col min="2581" max="2816" width="9" style="16"/>
    <col min="2817" max="2817" width="19.75" style="16" customWidth="1"/>
    <col min="2818" max="2818" width="3" style="16" customWidth="1"/>
    <col min="2819" max="2821" width="7.375" style="16" customWidth="1"/>
    <col min="2822" max="2833" width="7.625" style="16" customWidth="1"/>
    <col min="2834" max="2834" width="8.25" style="16" customWidth="1"/>
    <col min="2835" max="2835" width="3.75" style="16" customWidth="1"/>
    <col min="2836" max="2836" width="1.625" style="16" customWidth="1"/>
    <col min="2837" max="3072" width="9" style="16"/>
    <col min="3073" max="3073" width="19.75" style="16" customWidth="1"/>
    <col min="3074" max="3074" width="3" style="16" customWidth="1"/>
    <col min="3075" max="3077" width="7.375" style="16" customWidth="1"/>
    <col min="3078" max="3089" width="7.625" style="16" customWidth="1"/>
    <col min="3090" max="3090" width="8.25" style="16" customWidth="1"/>
    <col min="3091" max="3091" width="3.75" style="16" customWidth="1"/>
    <col min="3092" max="3092" width="1.625" style="16" customWidth="1"/>
    <col min="3093" max="3328" width="9" style="16"/>
    <col min="3329" max="3329" width="19.75" style="16" customWidth="1"/>
    <col min="3330" max="3330" width="3" style="16" customWidth="1"/>
    <col min="3331" max="3333" width="7.375" style="16" customWidth="1"/>
    <col min="3334" max="3345" width="7.625" style="16" customWidth="1"/>
    <col min="3346" max="3346" width="8.25" style="16" customWidth="1"/>
    <col min="3347" max="3347" width="3.75" style="16" customWidth="1"/>
    <col min="3348" max="3348" width="1.625" style="16" customWidth="1"/>
    <col min="3349" max="3584" width="9" style="16"/>
    <col min="3585" max="3585" width="19.75" style="16" customWidth="1"/>
    <col min="3586" max="3586" width="3" style="16" customWidth="1"/>
    <col min="3587" max="3589" width="7.375" style="16" customWidth="1"/>
    <col min="3590" max="3601" width="7.625" style="16" customWidth="1"/>
    <col min="3602" max="3602" width="8.25" style="16" customWidth="1"/>
    <col min="3603" max="3603" width="3.75" style="16" customWidth="1"/>
    <col min="3604" max="3604" width="1.625" style="16" customWidth="1"/>
    <col min="3605" max="3840" width="9" style="16"/>
    <col min="3841" max="3841" width="19.75" style="16" customWidth="1"/>
    <col min="3842" max="3842" width="3" style="16" customWidth="1"/>
    <col min="3843" max="3845" width="7.375" style="16" customWidth="1"/>
    <col min="3846" max="3857" width="7.625" style="16" customWidth="1"/>
    <col min="3858" max="3858" width="8.25" style="16" customWidth="1"/>
    <col min="3859" max="3859" width="3.75" style="16" customWidth="1"/>
    <col min="3860" max="3860" width="1.625" style="16" customWidth="1"/>
    <col min="3861" max="4096" width="9" style="16"/>
    <col min="4097" max="4097" width="19.75" style="16" customWidth="1"/>
    <col min="4098" max="4098" width="3" style="16" customWidth="1"/>
    <col min="4099" max="4101" width="7.375" style="16" customWidth="1"/>
    <col min="4102" max="4113" width="7.625" style="16" customWidth="1"/>
    <col min="4114" max="4114" width="8.25" style="16" customWidth="1"/>
    <col min="4115" max="4115" width="3.75" style="16" customWidth="1"/>
    <col min="4116" max="4116" width="1.625" style="16" customWidth="1"/>
    <col min="4117" max="4352" width="9" style="16"/>
    <col min="4353" max="4353" width="19.75" style="16" customWidth="1"/>
    <col min="4354" max="4354" width="3" style="16" customWidth="1"/>
    <col min="4355" max="4357" width="7.375" style="16" customWidth="1"/>
    <col min="4358" max="4369" width="7.625" style="16" customWidth="1"/>
    <col min="4370" max="4370" width="8.25" style="16" customWidth="1"/>
    <col min="4371" max="4371" width="3.75" style="16" customWidth="1"/>
    <col min="4372" max="4372" width="1.625" style="16" customWidth="1"/>
    <col min="4373" max="4608" width="9" style="16"/>
    <col min="4609" max="4609" width="19.75" style="16" customWidth="1"/>
    <col min="4610" max="4610" width="3" style="16" customWidth="1"/>
    <col min="4611" max="4613" width="7.375" style="16" customWidth="1"/>
    <col min="4614" max="4625" width="7.625" style="16" customWidth="1"/>
    <col min="4626" max="4626" width="8.25" style="16" customWidth="1"/>
    <col min="4627" max="4627" width="3.75" style="16" customWidth="1"/>
    <col min="4628" max="4628" width="1.625" style="16" customWidth="1"/>
    <col min="4629" max="4864" width="9" style="16"/>
    <col min="4865" max="4865" width="19.75" style="16" customWidth="1"/>
    <col min="4866" max="4866" width="3" style="16" customWidth="1"/>
    <col min="4867" max="4869" width="7.375" style="16" customWidth="1"/>
    <col min="4870" max="4881" width="7.625" style="16" customWidth="1"/>
    <col min="4882" max="4882" width="8.25" style="16" customWidth="1"/>
    <col min="4883" max="4883" width="3.75" style="16" customWidth="1"/>
    <col min="4884" max="4884" width="1.625" style="16" customWidth="1"/>
    <col min="4885" max="5120" width="9" style="16"/>
    <col min="5121" max="5121" width="19.75" style="16" customWidth="1"/>
    <col min="5122" max="5122" width="3" style="16" customWidth="1"/>
    <col min="5123" max="5125" width="7.375" style="16" customWidth="1"/>
    <col min="5126" max="5137" width="7.625" style="16" customWidth="1"/>
    <col min="5138" max="5138" width="8.25" style="16" customWidth="1"/>
    <col min="5139" max="5139" width="3.75" style="16" customWidth="1"/>
    <col min="5140" max="5140" width="1.625" style="16" customWidth="1"/>
    <col min="5141" max="5376" width="9" style="16"/>
    <col min="5377" max="5377" width="19.75" style="16" customWidth="1"/>
    <col min="5378" max="5378" width="3" style="16" customWidth="1"/>
    <col min="5379" max="5381" width="7.375" style="16" customWidth="1"/>
    <col min="5382" max="5393" width="7.625" style="16" customWidth="1"/>
    <col min="5394" max="5394" width="8.25" style="16" customWidth="1"/>
    <col min="5395" max="5395" width="3.75" style="16" customWidth="1"/>
    <col min="5396" max="5396" width="1.625" style="16" customWidth="1"/>
    <col min="5397" max="5632" width="9" style="16"/>
    <col min="5633" max="5633" width="19.75" style="16" customWidth="1"/>
    <col min="5634" max="5634" width="3" style="16" customWidth="1"/>
    <col min="5635" max="5637" width="7.375" style="16" customWidth="1"/>
    <col min="5638" max="5649" width="7.625" style="16" customWidth="1"/>
    <col min="5650" max="5650" width="8.25" style="16" customWidth="1"/>
    <col min="5651" max="5651" width="3.75" style="16" customWidth="1"/>
    <col min="5652" max="5652" width="1.625" style="16" customWidth="1"/>
    <col min="5653" max="5888" width="9" style="16"/>
    <col min="5889" max="5889" width="19.75" style="16" customWidth="1"/>
    <col min="5890" max="5890" width="3" style="16" customWidth="1"/>
    <col min="5891" max="5893" width="7.375" style="16" customWidth="1"/>
    <col min="5894" max="5905" width="7.625" style="16" customWidth="1"/>
    <col min="5906" max="5906" width="8.25" style="16" customWidth="1"/>
    <col min="5907" max="5907" width="3.75" style="16" customWidth="1"/>
    <col min="5908" max="5908" width="1.625" style="16" customWidth="1"/>
    <col min="5909" max="6144" width="9" style="16"/>
    <col min="6145" max="6145" width="19.75" style="16" customWidth="1"/>
    <col min="6146" max="6146" width="3" style="16" customWidth="1"/>
    <col min="6147" max="6149" width="7.375" style="16" customWidth="1"/>
    <col min="6150" max="6161" width="7.625" style="16" customWidth="1"/>
    <col min="6162" max="6162" width="8.25" style="16" customWidth="1"/>
    <col min="6163" max="6163" width="3.75" style="16" customWidth="1"/>
    <col min="6164" max="6164" width="1.625" style="16" customWidth="1"/>
    <col min="6165" max="6400" width="9" style="16"/>
    <col min="6401" max="6401" width="19.75" style="16" customWidth="1"/>
    <col min="6402" max="6402" width="3" style="16" customWidth="1"/>
    <col min="6403" max="6405" width="7.375" style="16" customWidth="1"/>
    <col min="6406" max="6417" width="7.625" style="16" customWidth="1"/>
    <col min="6418" max="6418" width="8.25" style="16" customWidth="1"/>
    <col min="6419" max="6419" width="3.75" style="16" customWidth="1"/>
    <col min="6420" max="6420" width="1.625" style="16" customWidth="1"/>
    <col min="6421" max="6656" width="9" style="16"/>
    <col min="6657" max="6657" width="19.75" style="16" customWidth="1"/>
    <col min="6658" max="6658" width="3" style="16" customWidth="1"/>
    <col min="6659" max="6661" width="7.375" style="16" customWidth="1"/>
    <col min="6662" max="6673" width="7.625" style="16" customWidth="1"/>
    <col min="6674" max="6674" width="8.25" style="16" customWidth="1"/>
    <col min="6675" max="6675" width="3.75" style="16" customWidth="1"/>
    <col min="6676" max="6676" width="1.625" style="16" customWidth="1"/>
    <col min="6677" max="6912" width="9" style="16"/>
    <col min="6913" max="6913" width="19.75" style="16" customWidth="1"/>
    <col min="6914" max="6914" width="3" style="16" customWidth="1"/>
    <col min="6915" max="6917" width="7.375" style="16" customWidth="1"/>
    <col min="6918" max="6929" width="7.625" style="16" customWidth="1"/>
    <col min="6930" max="6930" width="8.25" style="16" customWidth="1"/>
    <col min="6931" max="6931" width="3.75" style="16" customWidth="1"/>
    <col min="6932" max="6932" width="1.625" style="16" customWidth="1"/>
    <col min="6933" max="7168" width="9" style="16"/>
    <col min="7169" max="7169" width="19.75" style="16" customWidth="1"/>
    <col min="7170" max="7170" width="3" style="16" customWidth="1"/>
    <col min="7171" max="7173" width="7.375" style="16" customWidth="1"/>
    <col min="7174" max="7185" width="7.625" style="16" customWidth="1"/>
    <col min="7186" max="7186" width="8.25" style="16" customWidth="1"/>
    <col min="7187" max="7187" width="3.75" style="16" customWidth="1"/>
    <col min="7188" max="7188" width="1.625" style="16" customWidth="1"/>
    <col min="7189" max="7424" width="9" style="16"/>
    <col min="7425" max="7425" width="19.75" style="16" customWidth="1"/>
    <col min="7426" max="7426" width="3" style="16" customWidth="1"/>
    <col min="7427" max="7429" width="7.375" style="16" customWidth="1"/>
    <col min="7430" max="7441" width="7.625" style="16" customWidth="1"/>
    <col min="7442" max="7442" width="8.25" style="16" customWidth="1"/>
    <col min="7443" max="7443" width="3.75" style="16" customWidth="1"/>
    <col min="7444" max="7444" width="1.625" style="16" customWidth="1"/>
    <col min="7445" max="7680" width="9" style="16"/>
    <col min="7681" max="7681" width="19.75" style="16" customWidth="1"/>
    <col min="7682" max="7682" width="3" style="16" customWidth="1"/>
    <col min="7683" max="7685" width="7.375" style="16" customWidth="1"/>
    <col min="7686" max="7697" width="7.625" style="16" customWidth="1"/>
    <col min="7698" max="7698" width="8.25" style="16" customWidth="1"/>
    <col min="7699" max="7699" width="3.75" style="16" customWidth="1"/>
    <col min="7700" max="7700" width="1.625" style="16" customWidth="1"/>
    <col min="7701" max="7936" width="9" style="16"/>
    <col min="7937" max="7937" width="19.75" style="16" customWidth="1"/>
    <col min="7938" max="7938" width="3" style="16" customWidth="1"/>
    <col min="7939" max="7941" width="7.375" style="16" customWidth="1"/>
    <col min="7942" max="7953" width="7.625" style="16" customWidth="1"/>
    <col min="7954" max="7954" width="8.25" style="16" customWidth="1"/>
    <col min="7955" max="7955" width="3.75" style="16" customWidth="1"/>
    <col min="7956" max="7956" width="1.625" style="16" customWidth="1"/>
    <col min="7957" max="8192" width="9" style="16"/>
    <col min="8193" max="8193" width="19.75" style="16" customWidth="1"/>
    <col min="8194" max="8194" width="3" style="16" customWidth="1"/>
    <col min="8195" max="8197" width="7.375" style="16" customWidth="1"/>
    <col min="8198" max="8209" width="7.625" style="16" customWidth="1"/>
    <col min="8210" max="8210" width="8.25" style="16" customWidth="1"/>
    <col min="8211" max="8211" width="3.75" style="16" customWidth="1"/>
    <col min="8212" max="8212" width="1.625" style="16" customWidth="1"/>
    <col min="8213" max="8448" width="9" style="16"/>
    <col min="8449" max="8449" width="19.75" style="16" customWidth="1"/>
    <col min="8450" max="8450" width="3" style="16" customWidth="1"/>
    <col min="8451" max="8453" width="7.375" style="16" customWidth="1"/>
    <col min="8454" max="8465" width="7.625" style="16" customWidth="1"/>
    <col min="8466" max="8466" width="8.25" style="16" customWidth="1"/>
    <col min="8467" max="8467" width="3.75" style="16" customWidth="1"/>
    <col min="8468" max="8468" width="1.625" style="16" customWidth="1"/>
    <col min="8469" max="8704" width="9" style="16"/>
    <col min="8705" max="8705" width="19.75" style="16" customWidth="1"/>
    <col min="8706" max="8706" width="3" style="16" customWidth="1"/>
    <col min="8707" max="8709" width="7.375" style="16" customWidth="1"/>
    <col min="8710" max="8721" width="7.625" style="16" customWidth="1"/>
    <col min="8722" max="8722" width="8.25" style="16" customWidth="1"/>
    <col min="8723" max="8723" width="3.75" style="16" customWidth="1"/>
    <col min="8724" max="8724" width="1.625" style="16" customWidth="1"/>
    <col min="8725" max="8960" width="9" style="16"/>
    <col min="8961" max="8961" width="19.75" style="16" customWidth="1"/>
    <col min="8962" max="8962" width="3" style="16" customWidth="1"/>
    <col min="8963" max="8965" width="7.375" style="16" customWidth="1"/>
    <col min="8966" max="8977" width="7.625" style="16" customWidth="1"/>
    <col min="8978" max="8978" width="8.25" style="16" customWidth="1"/>
    <col min="8979" max="8979" width="3.75" style="16" customWidth="1"/>
    <col min="8980" max="8980" width="1.625" style="16" customWidth="1"/>
    <col min="8981" max="9216" width="9" style="16"/>
    <col min="9217" max="9217" width="19.75" style="16" customWidth="1"/>
    <col min="9218" max="9218" width="3" style="16" customWidth="1"/>
    <col min="9219" max="9221" width="7.375" style="16" customWidth="1"/>
    <col min="9222" max="9233" width="7.625" style="16" customWidth="1"/>
    <col min="9234" max="9234" width="8.25" style="16" customWidth="1"/>
    <col min="9235" max="9235" width="3.75" style="16" customWidth="1"/>
    <col min="9236" max="9236" width="1.625" style="16" customWidth="1"/>
    <col min="9237" max="9472" width="9" style="16"/>
    <col min="9473" max="9473" width="19.75" style="16" customWidth="1"/>
    <col min="9474" max="9474" width="3" style="16" customWidth="1"/>
    <col min="9475" max="9477" width="7.375" style="16" customWidth="1"/>
    <col min="9478" max="9489" width="7.625" style="16" customWidth="1"/>
    <col min="9490" max="9490" width="8.25" style="16" customWidth="1"/>
    <col min="9491" max="9491" width="3.75" style="16" customWidth="1"/>
    <col min="9492" max="9492" width="1.625" style="16" customWidth="1"/>
    <col min="9493" max="9728" width="9" style="16"/>
    <col min="9729" max="9729" width="19.75" style="16" customWidth="1"/>
    <col min="9730" max="9730" width="3" style="16" customWidth="1"/>
    <col min="9731" max="9733" width="7.375" style="16" customWidth="1"/>
    <col min="9734" max="9745" width="7.625" style="16" customWidth="1"/>
    <col min="9746" max="9746" width="8.25" style="16" customWidth="1"/>
    <col min="9747" max="9747" width="3.75" style="16" customWidth="1"/>
    <col min="9748" max="9748" width="1.625" style="16" customWidth="1"/>
    <col min="9749" max="9984" width="9" style="16"/>
    <col min="9985" max="9985" width="19.75" style="16" customWidth="1"/>
    <col min="9986" max="9986" width="3" style="16" customWidth="1"/>
    <col min="9987" max="9989" width="7.375" style="16" customWidth="1"/>
    <col min="9990" max="10001" width="7.625" style="16" customWidth="1"/>
    <col min="10002" max="10002" width="8.25" style="16" customWidth="1"/>
    <col min="10003" max="10003" width="3.75" style="16" customWidth="1"/>
    <col min="10004" max="10004" width="1.625" style="16" customWidth="1"/>
    <col min="10005" max="10240" width="9" style="16"/>
    <col min="10241" max="10241" width="19.75" style="16" customWidth="1"/>
    <col min="10242" max="10242" width="3" style="16" customWidth="1"/>
    <col min="10243" max="10245" width="7.375" style="16" customWidth="1"/>
    <col min="10246" max="10257" width="7.625" style="16" customWidth="1"/>
    <col min="10258" max="10258" width="8.25" style="16" customWidth="1"/>
    <col min="10259" max="10259" width="3.75" style="16" customWidth="1"/>
    <col min="10260" max="10260" width="1.625" style="16" customWidth="1"/>
    <col min="10261" max="10496" width="9" style="16"/>
    <col min="10497" max="10497" width="19.75" style="16" customWidth="1"/>
    <col min="10498" max="10498" width="3" style="16" customWidth="1"/>
    <col min="10499" max="10501" width="7.375" style="16" customWidth="1"/>
    <col min="10502" max="10513" width="7.625" style="16" customWidth="1"/>
    <col min="10514" max="10514" width="8.25" style="16" customWidth="1"/>
    <col min="10515" max="10515" width="3.75" style="16" customWidth="1"/>
    <col min="10516" max="10516" width="1.625" style="16" customWidth="1"/>
    <col min="10517" max="10752" width="9" style="16"/>
    <col min="10753" max="10753" width="19.75" style="16" customWidth="1"/>
    <col min="10754" max="10754" width="3" style="16" customWidth="1"/>
    <col min="10755" max="10757" width="7.375" style="16" customWidth="1"/>
    <col min="10758" max="10769" width="7.625" style="16" customWidth="1"/>
    <col min="10770" max="10770" width="8.25" style="16" customWidth="1"/>
    <col min="10771" max="10771" width="3.75" style="16" customWidth="1"/>
    <col min="10772" max="10772" width="1.625" style="16" customWidth="1"/>
    <col min="10773" max="11008" width="9" style="16"/>
    <col min="11009" max="11009" width="19.75" style="16" customWidth="1"/>
    <col min="11010" max="11010" width="3" style="16" customWidth="1"/>
    <col min="11011" max="11013" width="7.375" style="16" customWidth="1"/>
    <col min="11014" max="11025" width="7.625" style="16" customWidth="1"/>
    <col min="11026" max="11026" width="8.25" style="16" customWidth="1"/>
    <col min="11027" max="11027" width="3.75" style="16" customWidth="1"/>
    <col min="11028" max="11028" width="1.625" style="16" customWidth="1"/>
    <col min="11029" max="11264" width="9" style="16"/>
    <col min="11265" max="11265" width="19.75" style="16" customWidth="1"/>
    <col min="11266" max="11266" width="3" style="16" customWidth="1"/>
    <col min="11267" max="11269" width="7.375" style="16" customWidth="1"/>
    <col min="11270" max="11281" width="7.625" style="16" customWidth="1"/>
    <col min="11282" max="11282" width="8.25" style="16" customWidth="1"/>
    <col min="11283" max="11283" width="3.75" style="16" customWidth="1"/>
    <col min="11284" max="11284" width="1.625" style="16" customWidth="1"/>
    <col min="11285" max="11520" width="9" style="16"/>
    <col min="11521" max="11521" width="19.75" style="16" customWidth="1"/>
    <col min="11522" max="11522" width="3" style="16" customWidth="1"/>
    <col min="11523" max="11525" width="7.375" style="16" customWidth="1"/>
    <col min="11526" max="11537" width="7.625" style="16" customWidth="1"/>
    <col min="11538" max="11538" width="8.25" style="16" customWidth="1"/>
    <col min="11539" max="11539" width="3.75" style="16" customWidth="1"/>
    <col min="11540" max="11540" width="1.625" style="16" customWidth="1"/>
    <col min="11541" max="11776" width="9" style="16"/>
    <col min="11777" max="11777" width="19.75" style="16" customWidth="1"/>
    <col min="11778" max="11778" width="3" style="16" customWidth="1"/>
    <col min="11779" max="11781" width="7.375" style="16" customWidth="1"/>
    <col min="11782" max="11793" width="7.625" style="16" customWidth="1"/>
    <col min="11794" max="11794" width="8.25" style="16" customWidth="1"/>
    <col min="11795" max="11795" width="3.75" style="16" customWidth="1"/>
    <col min="11796" max="11796" width="1.625" style="16" customWidth="1"/>
    <col min="11797" max="12032" width="9" style="16"/>
    <col min="12033" max="12033" width="19.75" style="16" customWidth="1"/>
    <col min="12034" max="12034" width="3" style="16" customWidth="1"/>
    <col min="12035" max="12037" width="7.375" style="16" customWidth="1"/>
    <col min="12038" max="12049" width="7.625" style="16" customWidth="1"/>
    <col min="12050" max="12050" width="8.25" style="16" customWidth="1"/>
    <col min="12051" max="12051" width="3.75" style="16" customWidth="1"/>
    <col min="12052" max="12052" width="1.625" style="16" customWidth="1"/>
    <col min="12053" max="12288" width="9" style="16"/>
    <col min="12289" max="12289" width="19.75" style="16" customWidth="1"/>
    <col min="12290" max="12290" width="3" style="16" customWidth="1"/>
    <col min="12291" max="12293" width="7.375" style="16" customWidth="1"/>
    <col min="12294" max="12305" width="7.625" style="16" customWidth="1"/>
    <col min="12306" max="12306" width="8.25" style="16" customWidth="1"/>
    <col min="12307" max="12307" width="3.75" style="16" customWidth="1"/>
    <col min="12308" max="12308" width="1.625" style="16" customWidth="1"/>
    <col min="12309" max="12544" width="9" style="16"/>
    <col min="12545" max="12545" width="19.75" style="16" customWidth="1"/>
    <col min="12546" max="12546" width="3" style="16" customWidth="1"/>
    <col min="12547" max="12549" width="7.375" style="16" customWidth="1"/>
    <col min="12550" max="12561" width="7.625" style="16" customWidth="1"/>
    <col min="12562" max="12562" width="8.25" style="16" customWidth="1"/>
    <col min="12563" max="12563" width="3.75" style="16" customWidth="1"/>
    <col min="12564" max="12564" width="1.625" style="16" customWidth="1"/>
    <col min="12565" max="12800" width="9" style="16"/>
    <col min="12801" max="12801" width="19.75" style="16" customWidth="1"/>
    <col min="12802" max="12802" width="3" style="16" customWidth="1"/>
    <col min="12803" max="12805" width="7.375" style="16" customWidth="1"/>
    <col min="12806" max="12817" width="7.625" style="16" customWidth="1"/>
    <col min="12818" max="12818" width="8.25" style="16" customWidth="1"/>
    <col min="12819" max="12819" width="3.75" style="16" customWidth="1"/>
    <col min="12820" max="12820" width="1.625" style="16" customWidth="1"/>
    <col min="12821" max="13056" width="9" style="16"/>
    <col min="13057" max="13057" width="19.75" style="16" customWidth="1"/>
    <col min="13058" max="13058" width="3" style="16" customWidth="1"/>
    <col min="13059" max="13061" width="7.375" style="16" customWidth="1"/>
    <col min="13062" max="13073" width="7.625" style="16" customWidth="1"/>
    <col min="13074" max="13074" width="8.25" style="16" customWidth="1"/>
    <col min="13075" max="13075" width="3.75" style="16" customWidth="1"/>
    <col min="13076" max="13076" width="1.625" style="16" customWidth="1"/>
    <col min="13077" max="13312" width="9" style="16"/>
    <col min="13313" max="13313" width="19.75" style="16" customWidth="1"/>
    <col min="13314" max="13314" width="3" style="16" customWidth="1"/>
    <col min="13315" max="13317" width="7.375" style="16" customWidth="1"/>
    <col min="13318" max="13329" width="7.625" style="16" customWidth="1"/>
    <col min="13330" max="13330" width="8.25" style="16" customWidth="1"/>
    <col min="13331" max="13331" width="3.75" style="16" customWidth="1"/>
    <col min="13332" max="13332" width="1.625" style="16" customWidth="1"/>
    <col min="13333" max="13568" width="9" style="16"/>
    <col min="13569" max="13569" width="19.75" style="16" customWidth="1"/>
    <col min="13570" max="13570" width="3" style="16" customWidth="1"/>
    <col min="13571" max="13573" width="7.375" style="16" customWidth="1"/>
    <col min="13574" max="13585" width="7.625" style="16" customWidth="1"/>
    <col min="13586" max="13586" width="8.25" style="16" customWidth="1"/>
    <col min="13587" max="13587" width="3.75" style="16" customWidth="1"/>
    <col min="13588" max="13588" width="1.625" style="16" customWidth="1"/>
    <col min="13589" max="13824" width="9" style="16"/>
    <col min="13825" max="13825" width="19.75" style="16" customWidth="1"/>
    <col min="13826" max="13826" width="3" style="16" customWidth="1"/>
    <col min="13827" max="13829" width="7.375" style="16" customWidth="1"/>
    <col min="13830" max="13841" width="7.625" style="16" customWidth="1"/>
    <col min="13842" max="13842" width="8.25" style="16" customWidth="1"/>
    <col min="13843" max="13843" width="3.75" style="16" customWidth="1"/>
    <col min="13844" max="13844" width="1.625" style="16" customWidth="1"/>
    <col min="13845" max="14080" width="9" style="16"/>
    <col min="14081" max="14081" width="19.75" style="16" customWidth="1"/>
    <col min="14082" max="14082" width="3" style="16" customWidth="1"/>
    <col min="14083" max="14085" width="7.375" style="16" customWidth="1"/>
    <col min="14086" max="14097" width="7.625" style="16" customWidth="1"/>
    <col min="14098" max="14098" width="8.25" style="16" customWidth="1"/>
    <col min="14099" max="14099" width="3.75" style="16" customWidth="1"/>
    <col min="14100" max="14100" width="1.625" style="16" customWidth="1"/>
    <col min="14101" max="14336" width="9" style="16"/>
    <col min="14337" max="14337" width="19.75" style="16" customWidth="1"/>
    <col min="14338" max="14338" width="3" style="16" customWidth="1"/>
    <col min="14339" max="14341" width="7.375" style="16" customWidth="1"/>
    <col min="14342" max="14353" width="7.625" style="16" customWidth="1"/>
    <col min="14354" max="14354" width="8.25" style="16" customWidth="1"/>
    <col min="14355" max="14355" width="3.75" style="16" customWidth="1"/>
    <col min="14356" max="14356" width="1.625" style="16" customWidth="1"/>
    <col min="14357" max="14592" width="9" style="16"/>
    <col min="14593" max="14593" width="19.75" style="16" customWidth="1"/>
    <col min="14594" max="14594" width="3" style="16" customWidth="1"/>
    <col min="14595" max="14597" width="7.375" style="16" customWidth="1"/>
    <col min="14598" max="14609" width="7.625" style="16" customWidth="1"/>
    <col min="14610" max="14610" width="8.25" style="16" customWidth="1"/>
    <col min="14611" max="14611" width="3.75" style="16" customWidth="1"/>
    <col min="14612" max="14612" width="1.625" style="16" customWidth="1"/>
    <col min="14613" max="14848" width="9" style="16"/>
    <col min="14849" max="14849" width="19.75" style="16" customWidth="1"/>
    <col min="14850" max="14850" width="3" style="16" customWidth="1"/>
    <col min="14851" max="14853" width="7.375" style="16" customWidth="1"/>
    <col min="14854" max="14865" width="7.625" style="16" customWidth="1"/>
    <col min="14866" max="14866" width="8.25" style="16" customWidth="1"/>
    <col min="14867" max="14867" width="3.75" style="16" customWidth="1"/>
    <col min="14868" max="14868" width="1.625" style="16" customWidth="1"/>
    <col min="14869" max="15104" width="9" style="16"/>
    <col min="15105" max="15105" width="19.75" style="16" customWidth="1"/>
    <col min="15106" max="15106" width="3" style="16" customWidth="1"/>
    <col min="15107" max="15109" width="7.375" style="16" customWidth="1"/>
    <col min="15110" max="15121" width="7.625" style="16" customWidth="1"/>
    <col min="15122" max="15122" width="8.25" style="16" customWidth="1"/>
    <col min="15123" max="15123" width="3.75" style="16" customWidth="1"/>
    <col min="15124" max="15124" width="1.625" style="16" customWidth="1"/>
    <col min="15125" max="15360" width="9" style="16"/>
    <col min="15361" max="15361" width="19.75" style="16" customWidth="1"/>
    <col min="15362" max="15362" width="3" style="16" customWidth="1"/>
    <col min="15363" max="15365" width="7.375" style="16" customWidth="1"/>
    <col min="15366" max="15377" width="7.625" style="16" customWidth="1"/>
    <col min="15378" max="15378" width="8.25" style="16" customWidth="1"/>
    <col min="15379" max="15379" width="3.75" style="16" customWidth="1"/>
    <col min="15380" max="15380" width="1.625" style="16" customWidth="1"/>
    <col min="15381" max="15616" width="9" style="16"/>
    <col min="15617" max="15617" width="19.75" style="16" customWidth="1"/>
    <col min="15618" max="15618" width="3" style="16" customWidth="1"/>
    <col min="15619" max="15621" width="7.375" style="16" customWidth="1"/>
    <col min="15622" max="15633" width="7.625" style="16" customWidth="1"/>
    <col min="15634" max="15634" width="8.25" style="16" customWidth="1"/>
    <col min="15635" max="15635" width="3.75" style="16" customWidth="1"/>
    <col min="15636" max="15636" width="1.625" style="16" customWidth="1"/>
    <col min="15637" max="15872" width="9" style="16"/>
    <col min="15873" max="15873" width="19.75" style="16" customWidth="1"/>
    <col min="15874" max="15874" width="3" style="16" customWidth="1"/>
    <col min="15875" max="15877" width="7.375" style="16" customWidth="1"/>
    <col min="15878" max="15889" width="7.625" style="16" customWidth="1"/>
    <col min="15890" max="15890" width="8.25" style="16" customWidth="1"/>
    <col min="15891" max="15891" width="3.75" style="16" customWidth="1"/>
    <col min="15892" max="15892" width="1.625" style="16" customWidth="1"/>
    <col min="15893" max="16128" width="9" style="16"/>
    <col min="16129" max="16129" width="19.75" style="16" customWidth="1"/>
    <col min="16130" max="16130" width="3" style="16" customWidth="1"/>
    <col min="16131" max="16133" width="7.375" style="16" customWidth="1"/>
    <col min="16134" max="16145" width="7.625" style="16" customWidth="1"/>
    <col min="16146" max="16146" width="8.25" style="16" customWidth="1"/>
    <col min="16147" max="16147" width="3.75" style="16" customWidth="1"/>
    <col min="16148" max="16148" width="1.625" style="16" customWidth="1"/>
    <col min="16149" max="16384" width="9" style="16"/>
  </cols>
  <sheetData>
    <row r="1" spans="1:19" ht="17.25" x14ac:dyDescent="0.15">
      <c r="A1" s="679" t="s">
        <v>122</v>
      </c>
    </row>
    <row r="2" spans="1:19" ht="20.25" customHeight="1" x14ac:dyDescent="0.15">
      <c r="A2" s="14" t="s">
        <v>845</v>
      </c>
      <c r="B2" s="15"/>
      <c r="R2" s="1025" t="s">
        <v>90</v>
      </c>
      <c r="S2" s="1025"/>
    </row>
    <row r="3" spans="1:19" ht="21" customHeight="1" x14ac:dyDescent="0.15">
      <c r="A3" s="15"/>
      <c r="B3" s="15"/>
      <c r="R3" s="646"/>
      <c r="S3" s="646"/>
    </row>
    <row r="4" spans="1:19" s="15" customFormat="1" ht="22.5" customHeight="1" x14ac:dyDescent="0.15">
      <c r="A4" s="1026" t="s">
        <v>851</v>
      </c>
      <c r="B4" s="1026"/>
      <c r="C4" s="1026"/>
      <c r="D4" s="1026"/>
      <c r="E4" s="1026"/>
      <c r="F4" s="1026"/>
      <c r="G4" s="1026"/>
      <c r="H4" s="1026"/>
      <c r="I4" s="1026"/>
      <c r="J4" s="1026"/>
      <c r="K4" s="1026"/>
      <c r="L4" s="1026"/>
      <c r="M4" s="1026"/>
      <c r="N4" s="1026"/>
      <c r="O4" s="1026"/>
      <c r="P4" s="1026"/>
      <c r="Q4" s="1026"/>
      <c r="R4" s="1026"/>
      <c r="S4" s="647"/>
    </row>
    <row r="5" spans="1:19" s="15" customFormat="1" ht="12" customHeight="1" x14ac:dyDescent="0.15">
      <c r="A5" s="647"/>
      <c r="B5" s="647"/>
      <c r="C5" s="647"/>
      <c r="D5" s="647"/>
      <c r="E5" s="647"/>
      <c r="F5" s="647"/>
      <c r="G5" s="647"/>
      <c r="H5" s="647"/>
      <c r="I5" s="647"/>
      <c r="J5" s="647"/>
      <c r="K5" s="647"/>
      <c r="L5" s="647"/>
      <c r="M5" s="647"/>
      <c r="N5" s="647"/>
      <c r="O5" s="647"/>
      <c r="P5" s="647"/>
      <c r="Q5" s="647"/>
      <c r="R5" s="647"/>
      <c r="S5" s="647"/>
    </row>
    <row r="6" spans="1:19" s="17" customFormat="1" ht="20.25" customHeight="1" x14ac:dyDescent="0.15">
      <c r="A6" s="18"/>
      <c r="B6" s="18"/>
      <c r="C6" s="18"/>
      <c r="D6" s="18"/>
      <c r="E6" s="18"/>
      <c r="F6" s="18"/>
      <c r="G6" s="18"/>
      <c r="H6" s="18"/>
      <c r="I6" s="18"/>
      <c r="J6" s="18"/>
      <c r="K6" s="18"/>
      <c r="L6" s="18"/>
      <c r="M6" s="18"/>
      <c r="N6" s="1027" t="s">
        <v>91</v>
      </c>
      <c r="O6" s="1028"/>
      <c r="P6" s="1029" t="s">
        <v>649</v>
      </c>
      <c r="Q6" s="1030"/>
      <c r="R6" s="1030"/>
      <c r="S6" s="1031"/>
    </row>
    <row r="7" spans="1:19" s="17" customFormat="1" ht="20.25" customHeight="1" x14ac:dyDescent="0.15">
      <c r="A7" s="18"/>
      <c r="B7" s="18"/>
      <c r="C7" s="18"/>
      <c r="D7" s="18"/>
      <c r="E7" s="18"/>
      <c r="F7" s="18"/>
      <c r="G7" s="18"/>
      <c r="H7" s="18"/>
      <c r="I7" s="18"/>
      <c r="J7" s="18"/>
      <c r="K7" s="18"/>
      <c r="L7" s="18"/>
      <c r="M7" s="18"/>
      <c r="N7" s="1027" t="s">
        <v>6</v>
      </c>
      <c r="O7" s="1028"/>
      <c r="P7" s="1029" t="s">
        <v>828</v>
      </c>
      <c r="Q7" s="1030"/>
      <c r="R7" s="1030"/>
      <c r="S7" s="1031"/>
    </row>
    <row r="8" spans="1:19" s="17" customFormat="1" ht="20.25" customHeight="1" x14ac:dyDescent="0.15">
      <c r="A8" s="18"/>
      <c r="B8" s="18"/>
      <c r="C8" s="18"/>
      <c r="D8" s="18"/>
      <c r="E8" s="18"/>
      <c r="F8" s="18"/>
      <c r="G8" s="18"/>
      <c r="H8" s="18"/>
      <c r="I8" s="18"/>
      <c r="J8" s="18"/>
      <c r="K8" s="18"/>
      <c r="L8" s="18"/>
      <c r="M8" s="18"/>
      <c r="N8" s="1027" t="s">
        <v>92</v>
      </c>
      <c r="O8" s="1028"/>
      <c r="P8" s="1040">
        <v>45748</v>
      </c>
      <c r="Q8" s="1030"/>
      <c r="R8" s="1030"/>
      <c r="S8" s="1031"/>
    </row>
    <row r="9" spans="1:19" ht="20.25" customHeight="1" thickBot="1" x14ac:dyDescent="0.2">
      <c r="A9" s="19"/>
      <c r="B9" s="19"/>
      <c r="C9" s="19"/>
      <c r="D9" s="19"/>
      <c r="E9" s="19"/>
      <c r="F9" s="397"/>
      <c r="G9" s="19"/>
      <c r="H9" s="19"/>
      <c r="I9" s="18"/>
      <c r="J9" s="19"/>
      <c r="K9" s="19"/>
      <c r="L9" s="19"/>
      <c r="M9" s="19"/>
      <c r="N9" s="20"/>
      <c r="O9" s="398"/>
      <c r="P9" s="20"/>
      <c r="Q9" s="20"/>
      <c r="R9" s="399"/>
      <c r="S9" s="20"/>
    </row>
    <row r="10" spans="1:19" ht="26.25" customHeight="1" x14ac:dyDescent="0.15">
      <c r="A10" s="1032" t="s">
        <v>93</v>
      </c>
      <c r="B10" s="1033"/>
      <c r="C10" s="653"/>
      <c r="D10" s="654" t="s">
        <v>847</v>
      </c>
      <c r="E10" s="654"/>
      <c r="F10" s="394"/>
      <c r="G10" s="21"/>
      <c r="H10" s="21"/>
      <c r="I10" s="21" t="s">
        <v>644</v>
      </c>
      <c r="J10" s="21"/>
      <c r="K10" s="21"/>
      <c r="L10" s="21"/>
      <c r="M10" s="21"/>
      <c r="N10" s="22"/>
      <c r="O10" s="1036" t="s">
        <v>848</v>
      </c>
      <c r="P10" s="1036"/>
      <c r="Q10" s="1036"/>
      <c r="R10" s="1037" t="s">
        <v>645</v>
      </c>
      <c r="S10" s="1038"/>
    </row>
    <row r="11" spans="1:19" s="19" customFormat="1" ht="26.25" customHeight="1" x14ac:dyDescent="0.15">
      <c r="A11" s="1034"/>
      <c r="B11" s="1035"/>
      <c r="C11" s="23" t="s">
        <v>94</v>
      </c>
      <c r="D11" s="23" t="s">
        <v>95</v>
      </c>
      <c r="E11" s="648" t="s">
        <v>96</v>
      </c>
      <c r="F11" s="655" t="s">
        <v>97</v>
      </c>
      <c r="G11" s="656" t="s">
        <v>98</v>
      </c>
      <c r="H11" s="656" t="s">
        <v>99</v>
      </c>
      <c r="I11" s="656" t="s">
        <v>100</v>
      </c>
      <c r="J11" s="656" t="s">
        <v>101</v>
      </c>
      <c r="K11" s="656" t="s">
        <v>102</v>
      </c>
      <c r="L11" s="656" t="s">
        <v>103</v>
      </c>
      <c r="M11" s="656" t="s">
        <v>104</v>
      </c>
      <c r="N11" s="656" t="s">
        <v>105</v>
      </c>
      <c r="O11" s="656" t="s">
        <v>94</v>
      </c>
      <c r="P11" s="656" t="s">
        <v>95</v>
      </c>
      <c r="Q11" s="656" t="s">
        <v>96</v>
      </c>
      <c r="R11" s="1034"/>
      <c r="S11" s="1039"/>
    </row>
    <row r="12" spans="1:19" s="19" customFormat="1" ht="30" customHeight="1" x14ac:dyDescent="0.15">
      <c r="A12" s="24" t="s">
        <v>106</v>
      </c>
      <c r="B12" s="657" t="s">
        <v>107</v>
      </c>
      <c r="C12" s="25">
        <v>20</v>
      </c>
      <c r="D12" s="25">
        <v>20</v>
      </c>
      <c r="E12" s="26">
        <v>20</v>
      </c>
      <c r="F12" s="27">
        <v>20</v>
      </c>
      <c r="G12" s="25">
        <v>20</v>
      </c>
      <c r="H12" s="25">
        <v>20</v>
      </c>
      <c r="I12" s="25">
        <v>20</v>
      </c>
      <c r="J12" s="25">
        <v>20</v>
      </c>
      <c r="K12" s="25">
        <v>20</v>
      </c>
      <c r="L12" s="25">
        <v>20</v>
      </c>
      <c r="M12" s="25">
        <v>20</v>
      </c>
      <c r="N12" s="25">
        <v>20</v>
      </c>
      <c r="O12" s="25">
        <v>20</v>
      </c>
      <c r="P12" s="658">
        <v>30</v>
      </c>
      <c r="Q12" s="658">
        <v>30</v>
      </c>
      <c r="R12" s="26"/>
      <c r="S12" s="28"/>
    </row>
    <row r="13" spans="1:19" ht="30" customHeight="1" x14ac:dyDescent="0.15">
      <c r="A13" s="659" t="s">
        <v>108</v>
      </c>
      <c r="B13" s="657" t="s">
        <v>109</v>
      </c>
      <c r="C13" s="660">
        <v>364</v>
      </c>
      <c r="D13" s="660">
        <v>388</v>
      </c>
      <c r="E13" s="661">
        <v>447</v>
      </c>
      <c r="F13" s="662">
        <v>500</v>
      </c>
      <c r="G13" s="660">
        <v>517</v>
      </c>
      <c r="H13" s="660">
        <v>502</v>
      </c>
      <c r="I13" s="660">
        <v>528</v>
      </c>
      <c r="J13" s="660">
        <v>518</v>
      </c>
      <c r="K13" s="660">
        <v>515</v>
      </c>
      <c r="L13" s="660">
        <v>572</v>
      </c>
      <c r="M13" s="660">
        <v>545</v>
      </c>
      <c r="N13" s="660">
        <v>527</v>
      </c>
      <c r="O13" s="660">
        <v>528</v>
      </c>
      <c r="P13" s="660">
        <v>494</v>
      </c>
      <c r="Q13" s="660">
        <v>559</v>
      </c>
      <c r="R13" s="663">
        <f>SUM(F13:Q13)</f>
        <v>6305</v>
      </c>
      <c r="S13" s="664" t="s">
        <v>110</v>
      </c>
    </row>
    <row r="14" spans="1:19" ht="30" customHeight="1" thickBot="1" x14ac:dyDescent="0.2">
      <c r="A14" s="659" t="s">
        <v>111</v>
      </c>
      <c r="B14" s="657" t="s">
        <v>112</v>
      </c>
      <c r="C14" s="658">
        <v>21</v>
      </c>
      <c r="D14" s="658">
        <v>20</v>
      </c>
      <c r="E14" s="665">
        <v>20</v>
      </c>
      <c r="F14" s="666">
        <v>21</v>
      </c>
      <c r="G14" s="667">
        <v>22</v>
      </c>
      <c r="H14" s="667">
        <v>20</v>
      </c>
      <c r="I14" s="667">
        <v>23</v>
      </c>
      <c r="J14" s="668">
        <v>22</v>
      </c>
      <c r="K14" s="668">
        <v>20</v>
      </c>
      <c r="L14" s="667">
        <v>23</v>
      </c>
      <c r="M14" s="667">
        <v>22</v>
      </c>
      <c r="N14" s="667">
        <v>22</v>
      </c>
      <c r="O14" s="667">
        <v>23</v>
      </c>
      <c r="P14" s="667">
        <v>20</v>
      </c>
      <c r="Q14" s="667">
        <v>20</v>
      </c>
      <c r="R14" s="669">
        <f>SUM(F14:Q14)</f>
        <v>258</v>
      </c>
      <c r="S14" s="664" t="s">
        <v>76</v>
      </c>
    </row>
    <row r="15" spans="1:19" ht="30" customHeight="1" thickBot="1" x14ac:dyDescent="0.2">
      <c r="A15" s="659" t="s">
        <v>113</v>
      </c>
      <c r="B15" s="657" t="s">
        <v>114</v>
      </c>
      <c r="C15" s="29"/>
      <c r="D15" s="29"/>
      <c r="E15" s="29"/>
      <c r="F15" s="30"/>
      <c r="G15" s="31"/>
      <c r="H15" s="31"/>
      <c r="I15" s="31"/>
      <c r="J15" s="1023">
        <f>ROUNDUP(R13/R14,1)</f>
        <v>24.5</v>
      </c>
      <c r="K15" s="1024"/>
      <c r="L15" s="32" t="s">
        <v>115</v>
      </c>
      <c r="M15" s="31"/>
      <c r="N15" s="31"/>
      <c r="O15" s="33"/>
      <c r="P15" s="32"/>
      <c r="Q15" s="32"/>
      <c r="R15" s="32"/>
      <c r="S15" s="34"/>
    </row>
    <row r="16" spans="1:19" ht="30" customHeight="1" x14ac:dyDescent="0.15">
      <c r="A16" s="670" t="s">
        <v>646</v>
      </c>
      <c r="B16" s="35" t="s">
        <v>116</v>
      </c>
      <c r="C16" s="671">
        <f>C12*C14*1.25</f>
        <v>525</v>
      </c>
      <c r="D16" s="671">
        <f>D12*D14*1.25</f>
        <v>500</v>
      </c>
      <c r="E16" s="671">
        <f>E12*E14*1.25</f>
        <v>500</v>
      </c>
      <c r="F16" s="671">
        <f>F12*F14*1.25</f>
        <v>525</v>
      </c>
      <c r="G16" s="671">
        <f t="shared" ref="G16:Q16" si="0">G12*G14*1.25</f>
        <v>550</v>
      </c>
      <c r="H16" s="671">
        <f t="shared" si="0"/>
        <v>500</v>
      </c>
      <c r="I16" s="671">
        <f t="shared" si="0"/>
        <v>575</v>
      </c>
      <c r="J16" s="671">
        <f t="shared" si="0"/>
        <v>550</v>
      </c>
      <c r="K16" s="671">
        <f t="shared" si="0"/>
        <v>500</v>
      </c>
      <c r="L16" s="671">
        <f t="shared" si="0"/>
        <v>575</v>
      </c>
      <c r="M16" s="671">
        <f t="shared" si="0"/>
        <v>550</v>
      </c>
      <c r="N16" s="671">
        <f t="shared" si="0"/>
        <v>550</v>
      </c>
      <c r="O16" s="671">
        <f t="shared" si="0"/>
        <v>575</v>
      </c>
      <c r="P16" s="671">
        <f t="shared" si="0"/>
        <v>750</v>
      </c>
      <c r="Q16" s="671">
        <f t="shared" si="0"/>
        <v>750</v>
      </c>
      <c r="R16" s="1017"/>
      <c r="S16" s="1018"/>
    </row>
    <row r="17" spans="1:19" ht="30" customHeight="1" x14ac:dyDescent="0.15">
      <c r="A17" s="672" t="s">
        <v>647</v>
      </c>
      <c r="B17" s="673" t="s">
        <v>117</v>
      </c>
      <c r="C17" s="674"/>
      <c r="D17" s="674"/>
      <c r="E17" s="674"/>
      <c r="F17" s="675">
        <f t="shared" ref="F17:Q17" si="1">SUM(C16:E16)</f>
        <v>1525</v>
      </c>
      <c r="G17" s="675">
        <f t="shared" si="1"/>
        <v>1525</v>
      </c>
      <c r="H17" s="675">
        <f t="shared" si="1"/>
        <v>1575</v>
      </c>
      <c r="I17" s="675">
        <f t="shared" si="1"/>
        <v>1575</v>
      </c>
      <c r="J17" s="675">
        <f t="shared" si="1"/>
        <v>1625</v>
      </c>
      <c r="K17" s="675">
        <f t="shared" si="1"/>
        <v>1625</v>
      </c>
      <c r="L17" s="675">
        <f t="shared" si="1"/>
        <v>1625</v>
      </c>
      <c r="M17" s="675">
        <f t="shared" si="1"/>
        <v>1625</v>
      </c>
      <c r="N17" s="675">
        <f t="shared" si="1"/>
        <v>1625</v>
      </c>
      <c r="O17" s="675">
        <f t="shared" si="1"/>
        <v>1675</v>
      </c>
      <c r="P17" s="675">
        <f t="shared" si="1"/>
        <v>1675</v>
      </c>
      <c r="Q17" s="675">
        <f t="shared" si="1"/>
        <v>1875</v>
      </c>
      <c r="R17" s="1019"/>
      <c r="S17" s="1020"/>
    </row>
    <row r="18" spans="1:19" ht="30" customHeight="1" x14ac:dyDescent="0.15">
      <c r="A18" s="676" t="s">
        <v>118</v>
      </c>
      <c r="B18" s="677" t="s">
        <v>119</v>
      </c>
      <c r="C18" s="674"/>
      <c r="D18" s="674"/>
      <c r="E18" s="674"/>
      <c r="F18" s="675">
        <f>SUM(C13:E13)</f>
        <v>1199</v>
      </c>
      <c r="G18" s="675">
        <f t="shared" ref="G18:Q18" si="2">SUM(D13:F13)</f>
        <v>1335</v>
      </c>
      <c r="H18" s="675">
        <f t="shared" si="2"/>
        <v>1464</v>
      </c>
      <c r="I18" s="675">
        <f t="shared" si="2"/>
        <v>1519</v>
      </c>
      <c r="J18" s="675">
        <f t="shared" si="2"/>
        <v>1547</v>
      </c>
      <c r="K18" s="675">
        <f t="shared" si="2"/>
        <v>1548</v>
      </c>
      <c r="L18" s="675">
        <f t="shared" si="2"/>
        <v>1561</v>
      </c>
      <c r="M18" s="675">
        <f t="shared" si="2"/>
        <v>1605</v>
      </c>
      <c r="N18" s="675">
        <f t="shared" si="2"/>
        <v>1632</v>
      </c>
      <c r="O18" s="675">
        <f t="shared" si="2"/>
        <v>1644</v>
      </c>
      <c r="P18" s="675">
        <f t="shared" si="2"/>
        <v>1600</v>
      </c>
      <c r="Q18" s="675">
        <f t="shared" si="2"/>
        <v>1549</v>
      </c>
      <c r="R18" s="1019"/>
      <c r="S18" s="1020"/>
    </row>
    <row r="19" spans="1:19" ht="30" customHeight="1" x14ac:dyDescent="0.15">
      <c r="A19" s="1021" t="s">
        <v>120</v>
      </c>
      <c r="B19" s="1022"/>
      <c r="C19" s="36"/>
      <c r="D19" s="36"/>
      <c r="E19" s="36"/>
      <c r="F19" s="678" t="str">
        <f t="shared" ref="F19:Q19" si="3">IF(F18&gt;F17,"○","")</f>
        <v/>
      </c>
      <c r="G19" s="678" t="str">
        <f t="shared" si="3"/>
        <v/>
      </c>
      <c r="H19" s="678" t="str">
        <f t="shared" si="3"/>
        <v/>
      </c>
      <c r="I19" s="678" t="str">
        <f t="shared" si="3"/>
        <v/>
      </c>
      <c r="J19" s="678" t="str">
        <f t="shared" si="3"/>
        <v/>
      </c>
      <c r="K19" s="678" t="str">
        <f t="shared" si="3"/>
        <v/>
      </c>
      <c r="L19" s="678" t="str">
        <f t="shared" si="3"/>
        <v/>
      </c>
      <c r="M19" s="678" t="str">
        <f t="shared" si="3"/>
        <v/>
      </c>
      <c r="N19" s="678" t="str">
        <f t="shared" si="3"/>
        <v>○</v>
      </c>
      <c r="O19" s="678" t="str">
        <f t="shared" si="3"/>
        <v/>
      </c>
      <c r="P19" s="678" t="str">
        <f t="shared" si="3"/>
        <v/>
      </c>
      <c r="Q19" s="678" t="str">
        <f t="shared" si="3"/>
        <v/>
      </c>
      <c r="R19" s="1019"/>
      <c r="S19" s="1020"/>
    </row>
    <row r="20" spans="1:19" ht="18" customHeight="1" x14ac:dyDescent="0.15">
      <c r="A20" s="37" t="s">
        <v>852</v>
      </c>
      <c r="B20" s="37"/>
      <c r="C20" s="37"/>
      <c r="D20" s="37"/>
      <c r="E20" s="37"/>
    </row>
    <row r="21" spans="1:19" ht="18" customHeight="1" x14ac:dyDescent="0.15">
      <c r="A21" s="395" t="s">
        <v>853</v>
      </c>
      <c r="B21" s="38"/>
      <c r="C21" s="38"/>
      <c r="D21" s="38"/>
      <c r="E21" s="38"/>
    </row>
    <row r="22" spans="1:19" ht="18" customHeight="1" x14ac:dyDescent="0.15">
      <c r="A22" s="38" t="s">
        <v>121</v>
      </c>
      <c r="B22" s="38"/>
      <c r="C22" s="38"/>
      <c r="D22" s="38"/>
      <c r="E22" s="38"/>
    </row>
    <row r="23" spans="1:19" ht="18" customHeight="1" x14ac:dyDescent="0.15">
      <c r="A23" s="38" t="s">
        <v>854</v>
      </c>
      <c r="B23" s="38"/>
      <c r="C23" s="38"/>
      <c r="D23" s="38"/>
      <c r="E23" s="38"/>
    </row>
    <row r="24" spans="1:19" ht="18" customHeight="1" x14ac:dyDescent="0.15">
      <c r="A24" s="396" t="s">
        <v>849</v>
      </c>
      <c r="B24" s="39"/>
      <c r="C24" s="40"/>
      <c r="D24" s="40"/>
      <c r="E24" s="40"/>
      <c r="F24" s="40"/>
      <c r="G24" s="40"/>
      <c r="H24" s="40"/>
      <c r="I24" s="40"/>
      <c r="J24" s="40"/>
      <c r="K24" s="40"/>
      <c r="L24" s="40"/>
      <c r="M24" s="40"/>
      <c r="N24" s="40"/>
      <c r="O24" s="40"/>
      <c r="P24" s="40"/>
      <c r="Q24" s="40"/>
      <c r="R24" s="40"/>
      <c r="S24" s="40"/>
    </row>
    <row r="25" spans="1:19" ht="18" customHeight="1" x14ac:dyDescent="0.15">
      <c r="A25" s="396" t="s">
        <v>850</v>
      </c>
      <c r="B25" s="39"/>
      <c r="C25" s="40"/>
      <c r="D25" s="40"/>
      <c r="E25" s="40"/>
      <c r="F25" s="40"/>
      <c r="G25" s="40"/>
      <c r="H25" s="40"/>
      <c r="I25" s="40"/>
      <c r="J25" s="40"/>
      <c r="K25" s="40"/>
      <c r="L25" s="40"/>
      <c r="M25" s="40"/>
      <c r="N25" s="40"/>
      <c r="O25" s="40"/>
      <c r="P25" s="40"/>
      <c r="Q25" s="40"/>
      <c r="R25" s="40"/>
      <c r="S25" s="40"/>
    </row>
    <row r="26" spans="1:19" ht="18" customHeight="1" x14ac:dyDescent="0.15">
      <c r="A26" s="39" t="s">
        <v>648</v>
      </c>
      <c r="B26" s="39"/>
      <c r="C26" s="40"/>
      <c r="D26" s="40"/>
      <c r="E26" s="40"/>
      <c r="F26" s="40"/>
      <c r="G26" s="40"/>
      <c r="H26" s="40"/>
      <c r="I26" s="40"/>
      <c r="J26" s="40"/>
      <c r="K26" s="40"/>
      <c r="L26" s="40"/>
      <c r="M26" s="40"/>
      <c r="N26" s="40"/>
      <c r="O26" s="40"/>
      <c r="P26" s="40"/>
      <c r="Q26" s="40"/>
      <c r="R26" s="40"/>
      <c r="S26" s="40"/>
    </row>
    <row r="27" spans="1:19" ht="18" customHeight="1" x14ac:dyDescent="0.15">
      <c r="A27" s="39"/>
      <c r="B27" s="39"/>
      <c r="C27" s="40"/>
      <c r="D27" s="40"/>
      <c r="E27" s="40"/>
      <c r="F27" s="40"/>
      <c r="G27" s="40"/>
      <c r="H27" s="40"/>
      <c r="I27" s="40"/>
      <c r="J27" s="40"/>
      <c r="K27" s="40"/>
      <c r="L27" s="40"/>
      <c r="M27" s="40"/>
      <c r="N27" s="40"/>
      <c r="O27" s="40"/>
      <c r="P27" s="40"/>
      <c r="Q27" s="40"/>
      <c r="R27" s="40"/>
      <c r="S27" s="40"/>
    </row>
    <row r="28" spans="1:19" ht="10.5" customHeight="1" x14ac:dyDescent="0.15"/>
    <row r="29" spans="1:19" ht="20.100000000000001" customHeight="1" x14ac:dyDescent="0.15"/>
    <row r="30" spans="1:19" ht="20.100000000000001" customHeight="1" x14ac:dyDescent="0.15"/>
  </sheetData>
  <sheetProtection selectLockedCells="1"/>
  <mergeCells count="17">
    <mergeCell ref="J15:K15"/>
    <mergeCell ref="R2:S2"/>
    <mergeCell ref="A4:R4"/>
    <mergeCell ref="N6:O6"/>
    <mergeCell ref="P6:S6"/>
    <mergeCell ref="N7:O7"/>
    <mergeCell ref="P7:S7"/>
    <mergeCell ref="N8:O8"/>
    <mergeCell ref="P8:S8"/>
    <mergeCell ref="A10:B11"/>
    <mergeCell ref="O10:Q10"/>
    <mergeCell ref="R10:S11"/>
    <mergeCell ref="R16:S16"/>
    <mergeCell ref="R17:S17"/>
    <mergeCell ref="R18:S18"/>
    <mergeCell ref="A19:B19"/>
    <mergeCell ref="R19:S19"/>
  </mergeCells>
  <phoneticPr fontId="6"/>
  <conditionalFormatting sqref="C16:Q16">
    <cfRule type="containsErrors" dxfId="1" priority="2">
      <formula>ISERROR(C16)</formula>
    </cfRule>
  </conditionalFormatting>
  <conditionalFormatting sqref="M15:N15 G15:J15">
    <cfRule type="containsErrors" dxfId="0" priority="1">
      <formula>ISERROR(G15)</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WVX983046:WWA983046">
      <formula1>"共生型生活介護,自立訓練(生活訓練),自立訓練(機能訓練),就労移行支援,就労継続支援Ａ型,就労継続支援Ｂ型"</formula1>
    </dataValidation>
  </dataValidations>
  <printOptions horizontalCentered="1" verticalCentered="1"/>
  <pageMargins left="0.74803149606299213" right="0.74803149606299213" top="0.78740157480314965" bottom="0.78740157480314965" header="0.51181102362204722" footer="0.51181102362204722"/>
  <pageSetup paperSize="9" scale="88" orientation="landscape" horizontalDpi="300" verticalDpi="300" r:id="rId1"/>
  <headerFooter alignWithMargins="0">
    <oddFooter xml:space="preserve">&amp;R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7"/>
  <sheetViews>
    <sheetView view="pageBreakPreview" zoomScaleNormal="100" zoomScaleSheetLayoutView="100" workbookViewId="0"/>
  </sheetViews>
  <sheetFormatPr defaultRowHeight="14.25" x14ac:dyDescent="0.15"/>
  <cols>
    <col min="1" max="1" width="4.25" style="2" customWidth="1"/>
    <col min="2" max="6" width="2.625" style="2" customWidth="1"/>
    <col min="7" max="21" width="2.625" style="1" customWidth="1"/>
    <col min="22" max="49" width="2.875" style="1" customWidth="1"/>
    <col min="50" max="58" width="2.625" style="1" customWidth="1"/>
    <col min="59" max="59" width="15.625" style="1" customWidth="1"/>
    <col min="60" max="73" width="2.625" style="1" customWidth="1"/>
    <col min="74" max="257" width="9" style="1"/>
    <col min="258" max="258" width="4.25" style="1" customWidth="1"/>
    <col min="259" max="277" width="2.625" style="1" customWidth="1"/>
    <col min="278" max="305" width="2.875" style="1" customWidth="1"/>
    <col min="306" max="314" width="2.625" style="1" customWidth="1"/>
    <col min="315" max="315" width="15.625" style="1" customWidth="1"/>
    <col min="316" max="329" width="2.625" style="1" customWidth="1"/>
    <col min="330" max="513" width="9" style="1"/>
    <col min="514" max="514" width="4.25" style="1" customWidth="1"/>
    <col min="515" max="533" width="2.625" style="1" customWidth="1"/>
    <col min="534" max="561" width="2.875" style="1" customWidth="1"/>
    <col min="562" max="570" width="2.625" style="1" customWidth="1"/>
    <col min="571" max="571" width="15.625" style="1" customWidth="1"/>
    <col min="572" max="585" width="2.625" style="1" customWidth="1"/>
    <col min="586" max="769" width="9" style="1"/>
    <col min="770" max="770" width="4.25" style="1" customWidth="1"/>
    <col min="771" max="789" width="2.625" style="1" customWidth="1"/>
    <col min="790" max="817" width="2.875" style="1" customWidth="1"/>
    <col min="818" max="826" width="2.625" style="1" customWidth="1"/>
    <col min="827" max="827" width="15.625" style="1" customWidth="1"/>
    <col min="828" max="841" width="2.625" style="1" customWidth="1"/>
    <col min="842" max="1025" width="9" style="1"/>
    <col min="1026" max="1026" width="4.25" style="1" customWidth="1"/>
    <col min="1027" max="1045" width="2.625" style="1" customWidth="1"/>
    <col min="1046" max="1073" width="2.875" style="1" customWidth="1"/>
    <col min="1074" max="1082" width="2.625" style="1" customWidth="1"/>
    <col min="1083" max="1083" width="15.625" style="1" customWidth="1"/>
    <col min="1084" max="1097" width="2.625" style="1" customWidth="1"/>
    <col min="1098" max="1281" width="9" style="1"/>
    <col min="1282" max="1282" width="4.25" style="1" customWidth="1"/>
    <col min="1283" max="1301" width="2.625" style="1" customWidth="1"/>
    <col min="1302" max="1329" width="2.875" style="1" customWidth="1"/>
    <col min="1330" max="1338" width="2.625" style="1" customWidth="1"/>
    <col min="1339" max="1339" width="15.625" style="1" customWidth="1"/>
    <col min="1340" max="1353" width="2.625" style="1" customWidth="1"/>
    <col min="1354" max="1537" width="9" style="1"/>
    <col min="1538" max="1538" width="4.25" style="1" customWidth="1"/>
    <col min="1539" max="1557" width="2.625" style="1" customWidth="1"/>
    <col min="1558" max="1585" width="2.875" style="1" customWidth="1"/>
    <col min="1586" max="1594" width="2.625" style="1" customWidth="1"/>
    <col min="1595" max="1595" width="15.625" style="1" customWidth="1"/>
    <col min="1596" max="1609" width="2.625" style="1" customWidth="1"/>
    <col min="1610" max="1793" width="9" style="1"/>
    <col min="1794" max="1794" width="4.25" style="1" customWidth="1"/>
    <col min="1795" max="1813" width="2.625" style="1" customWidth="1"/>
    <col min="1814" max="1841" width="2.875" style="1" customWidth="1"/>
    <col min="1842" max="1850" width="2.625" style="1" customWidth="1"/>
    <col min="1851" max="1851" width="15.625" style="1" customWidth="1"/>
    <col min="1852" max="1865" width="2.625" style="1" customWidth="1"/>
    <col min="1866" max="2049" width="9" style="1"/>
    <col min="2050" max="2050" width="4.25" style="1" customWidth="1"/>
    <col min="2051" max="2069" width="2.625" style="1" customWidth="1"/>
    <col min="2070" max="2097" width="2.875" style="1" customWidth="1"/>
    <col min="2098" max="2106" width="2.625" style="1" customWidth="1"/>
    <col min="2107" max="2107" width="15.625" style="1" customWidth="1"/>
    <col min="2108" max="2121" width="2.625" style="1" customWidth="1"/>
    <col min="2122" max="2305" width="9" style="1"/>
    <col min="2306" max="2306" width="4.25" style="1" customWidth="1"/>
    <col min="2307" max="2325" width="2.625" style="1" customWidth="1"/>
    <col min="2326" max="2353" width="2.875" style="1" customWidth="1"/>
    <col min="2354" max="2362" width="2.625" style="1" customWidth="1"/>
    <col min="2363" max="2363" width="15.625" style="1" customWidth="1"/>
    <col min="2364" max="2377" width="2.625" style="1" customWidth="1"/>
    <col min="2378" max="2561" width="9" style="1"/>
    <col min="2562" max="2562" width="4.25" style="1" customWidth="1"/>
    <col min="2563" max="2581" width="2.625" style="1" customWidth="1"/>
    <col min="2582" max="2609" width="2.875" style="1" customWidth="1"/>
    <col min="2610" max="2618" width="2.625" style="1" customWidth="1"/>
    <col min="2619" max="2619" width="15.625" style="1" customWidth="1"/>
    <col min="2620" max="2633" width="2.625" style="1" customWidth="1"/>
    <col min="2634" max="2817" width="9" style="1"/>
    <col min="2818" max="2818" width="4.25" style="1" customWidth="1"/>
    <col min="2819" max="2837" width="2.625" style="1" customWidth="1"/>
    <col min="2838" max="2865" width="2.875" style="1" customWidth="1"/>
    <col min="2866" max="2874" width="2.625" style="1" customWidth="1"/>
    <col min="2875" max="2875" width="15.625" style="1" customWidth="1"/>
    <col min="2876" max="2889" width="2.625" style="1" customWidth="1"/>
    <col min="2890" max="3073" width="9" style="1"/>
    <col min="3074" max="3074" width="4.25" style="1" customWidth="1"/>
    <col min="3075" max="3093" width="2.625" style="1" customWidth="1"/>
    <col min="3094" max="3121" width="2.875" style="1" customWidth="1"/>
    <col min="3122" max="3130" width="2.625" style="1" customWidth="1"/>
    <col min="3131" max="3131" width="15.625" style="1" customWidth="1"/>
    <col min="3132" max="3145" width="2.625" style="1" customWidth="1"/>
    <col min="3146" max="3329" width="9" style="1"/>
    <col min="3330" max="3330" width="4.25" style="1" customWidth="1"/>
    <col min="3331" max="3349" width="2.625" style="1" customWidth="1"/>
    <col min="3350" max="3377" width="2.875" style="1" customWidth="1"/>
    <col min="3378" max="3386" width="2.625" style="1" customWidth="1"/>
    <col min="3387" max="3387" width="15.625" style="1" customWidth="1"/>
    <col min="3388" max="3401" width="2.625" style="1" customWidth="1"/>
    <col min="3402" max="3585" width="9" style="1"/>
    <col min="3586" max="3586" width="4.25" style="1" customWidth="1"/>
    <col min="3587" max="3605" width="2.625" style="1" customWidth="1"/>
    <col min="3606" max="3633" width="2.875" style="1" customWidth="1"/>
    <col min="3634" max="3642" width="2.625" style="1" customWidth="1"/>
    <col min="3643" max="3643" width="15.625" style="1" customWidth="1"/>
    <col min="3644" max="3657" width="2.625" style="1" customWidth="1"/>
    <col min="3658" max="3841" width="9" style="1"/>
    <col min="3842" max="3842" width="4.25" style="1" customWidth="1"/>
    <col min="3843" max="3861" width="2.625" style="1" customWidth="1"/>
    <col min="3862" max="3889" width="2.875" style="1" customWidth="1"/>
    <col min="3890" max="3898" width="2.625" style="1" customWidth="1"/>
    <col min="3899" max="3899" width="15.625" style="1" customWidth="1"/>
    <col min="3900" max="3913" width="2.625" style="1" customWidth="1"/>
    <col min="3914" max="4097" width="9" style="1"/>
    <col min="4098" max="4098" width="4.25" style="1" customWidth="1"/>
    <col min="4099" max="4117" width="2.625" style="1" customWidth="1"/>
    <col min="4118" max="4145" width="2.875" style="1" customWidth="1"/>
    <col min="4146" max="4154" width="2.625" style="1" customWidth="1"/>
    <col min="4155" max="4155" width="15.625" style="1" customWidth="1"/>
    <col min="4156" max="4169" width="2.625" style="1" customWidth="1"/>
    <col min="4170" max="4353" width="9" style="1"/>
    <col min="4354" max="4354" width="4.25" style="1" customWidth="1"/>
    <col min="4355" max="4373" width="2.625" style="1" customWidth="1"/>
    <col min="4374" max="4401" width="2.875" style="1" customWidth="1"/>
    <col min="4402" max="4410" width="2.625" style="1" customWidth="1"/>
    <col min="4411" max="4411" width="15.625" style="1" customWidth="1"/>
    <col min="4412" max="4425" width="2.625" style="1" customWidth="1"/>
    <col min="4426" max="4609" width="9" style="1"/>
    <col min="4610" max="4610" width="4.25" style="1" customWidth="1"/>
    <col min="4611" max="4629" width="2.625" style="1" customWidth="1"/>
    <col min="4630" max="4657" width="2.875" style="1" customWidth="1"/>
    <col min="4658" max="4666" width="2.625" style="1" customWidth="1"/>
    <col min="4667" max="4667" width="15.625" style="1" customWidth="1"/>
    <col min="4668" max="4681" width="2.625" style="1" customWidth="1"/>
    <col min="4682" max="4865" width="9" style="1"/>
    <col min="4866" max="4866" width="4.25" style="1" customWidth="1"/>
    <col min="4867" max="4885" width="2.625" style="1" customWidth="1"/>
    <col min="4886" max="4913" width="2.875" style="1" customWidth="1"/>
    <col min="4914" max="4922" width="2.625" style="1" customWidth="1"/>
    <col min="4923" max="4923" width="15.625" style="1" customWidth="1"/>
    <col min="4924" max="4937" width="2.625" style="1" customWidth="1"/>
    <col min="4938" max="5121" width="9" style="1"/>
    <col min="5122" max="5122" width="4.25" style="1" customWidth="1"/>
    <col min="5123" max="5141" width="2.625" style="1" customWidth="1"/>
    <col min="5142" max="5169" width="2.875" style="1" customWidth="1"/>
    <col min="5170" max="5178" width="2.625" style="1" customWidth="1"/>
    <col min="5179" max="5179" width="15.625" style="1" customWidth="1"/>
    <col min="5180" max="5193" width="2.625" style="1" customWidth="1"/>
    <col min="5194" max="5377" width="9" style="1"/>
    <col min="5378" max="5378" width="4.25" style="1" customWidth="1"/>
    <col min="5379" max="5397" width="2.625" style="1" customWidth="1"/>
    <col min="5398" max="5425" width="2.875" style="1" customWidth="1"/>
    <col min="5426" max="5434" width="2.625" style="1" customWidth="1"/>
    <col min="5435" max="5435" width="15.625" style="1" customWidth="1"/>
    <col min="5436" max="5449" width="2.625" style="1" customWidth="1"/>
    <col min="5450" max="5633" width="9" style="1"/>
    <col min="5634" max="5634" width="4.25" style="1" customWidth="1"/>
    <col min="5635" max="5653" width="2.625" style="1" customWidth="1"/>
    <col min="5654" max="5681" width="2.875" style="1" customWidth="1"/>
    <col min="5682" max="5690" width="2.625" style="1" customWidth="1"/>
    <col min="5691" max="5691" width="15.625" style="1" customWidth="1"/>
    <col min="5692" max="5705" width="2.625" style="1" customWidth="1"/>
    <col min="5706" max="5889" width="9" style="1"/>
    <col min="5890" max="5890" width="4.25" style="1" customWidth="1"/>
    <col min="5891" max="5909" width="2.625" style="1" customWidth="1"/>
    <col min="5910" max="5937" width="2.875" style="1" customWidth="1"/>
    <col min="5938" max="5946" width="2.625" style="1" customWidth="1"/>
    <col min="5947" max="5947" width="15.625" style="1" customWidth="1"/>
    <col min="5948" max="5961" width="2.625" style="1" customWidth="1"/>
    <col min="5962" max="6145" width="9" style="1"/>
    <col min="6146" max="6146" width="4.25" style="1" customWidth="1"/>
    <col min="6147" max="6165" width="2.625" style="1" customWidth="1"/>
    <col min="6166" max="6193" width="2.875" style="1" customWidth="1"/>
    <col min="6194" max="6202" width="2.625" style="1" customWidth="1"/>
    <col min="6203" max="6203" width="15.625" style="1" customWidth="1"/>
    <col min="6204" max="6217" width="2.625" style="1" customWidth="1"/>
    <col min="6218" max="6401" width="9" style="1"/>
    <col min="6402" max="6402" width="4.25" style="1" customWidth="1"/>
    <col min="6403" max="6421" width="2.625" style="1" customWidth="1"/>
    <col min="6422" max="6449" width="2.875" style="1" customWidth="1"/>
    <col min="6450" max="6458" width="2.625" style="1" customWidth="1"/>
    <col min="6459" max="6459" width="15.625" style="1" customWidth="1"/>
    <col min="6460" max="6473" width="2.625" style="1" customWidth="1"/>
    <col min="6474" max="6657" width="9" style="1"/>
    <col min="6658" max="6658" width="4.25" style="1" customWidth="1"/>
    <col min="6659" max="6677" width="2.625" style="1" customWidth="1"/>
    <col min="6678" max="6705" width="2.875" style="1" customWidth="1"/>
    <col min="6706" max="6714" width="2.625" style="1" customWidth="1"/>
    <col min="6715" max="6715" width="15.625" style="1" customWidth="1"/>
    <col min="6716" max="6729" width="2.625" style="1" customWidth="1"/>
    <col min="6730" max="6913" width="9" style="1"/>
    <col min="6914" max="6914" width="4.25" style="1" customWidth="1"/>
    <col min="6915" max="6933" width="2.625" style="1" customWidth="1"/>
    <col min="6934" max="6961" width="2.875" style="1" customWidth="1"/>
    <col min="6962" max="6970" width="2.625" style="1" customWidth="1"/>
    <col min="6971" max="6971" width="15.625" style="1" customWidth="1"/>
    <col min="6972" max="6985" width="2.625" style="1" customWidth="1"/>
    <col min="6986" max="7169" width="9" style="1"/>
    <col min="7170" max="7170" width="4.25" style="1" customWidth="1"/>
    <col min="7171" max="7189" width="2.625" style="1" customWidth="1"/>
    <col min="7190" max="7217" width="2.875" style="1" customWidth="1"/>
    <col min="7218" max="7226" width="2.625" style="1" customWidth="1"/>
    <col min="7227" max="7227" width="15.625" style="1" customWidth="1"/>
    <col min="7228" max="7241" width="2.625" style="1" customWidth="1"/>
    <col min="7242" max="7425" width="9" style="1"/>
    <col min="7426" max="7426" width="4.25" style="1" customWidth="1"/>
    <col min="7427" max="7445" width="2.625" style="1" customWidth="1"/>
    <col min="7446" max="7473" width="2.875" style="1" customWidth="1"/>
    <col min="7474" max="7482" width="2.625" style="1" customWidth="1"/>
    <col min="7483" max="7483" width="15.625" style="1" customWidth="1"/>
    <col min="7484" max="7497" width="2.625" style="1" customWidth="1"/>
    <col min="7498" max="7681" width="9" style="1"/>
    <col min="7682" max="7682" width="4.25" style="1" customWidth="1"/>
    <col min="7683" max="7701" width="2.625" style="1" customWidth="1"/>
    <col min="7702" max="7729" width="2.875" style="1" customWidth="1"/>
    <col min="7730" max="7738" width="2.625" style="1" customWidth="1"/>
    <col min="7739" max="7739" width="15.625" style="1" customWidth="1"/>
    <col min="7740" max="7753" width="2.625" style="1" customWidth="1"/>
    <col min="7754" max="7937" width="9" style="1"/>
    <col min="7938" max="7938" width="4.25" style="1" customWidth="1"/>
    <col min="7939" max="7957" width="2.625" style="1" customWidth="1"/>
    <col min="7958" max="7985" width="2.875" style="1" customWidth="1"/>
    <col min="7986" max="7994" width="2.625" style="1" customWidth="1"/>
    <col min="7995" max="7995" width="15.625" style="1" customWidth="1"/>
    <col min="7996" max="8009" width="2.625" style="1" customWidth="1"/>
    <col min="8010" max="8193" width="9" style="1"/>
    <col min="8194" max="8194" width="4.25" style="1" customWidth="1"/>
    <col min="8195" max="8213" width="2.625" style="1" customWidth="1"/>
    <col min="8214" max="8241" width="2.875" style="1" customWidth="1"/>
    <col min="8242" max="8250" width="2.625" style="1" customWidth="1"/>
    <col min="8251" max="8251" width="15.625" style="1" customWidth="1"/>
    <col min="8252" max="8265" width="2.625" style="1" customWidth="1"/>
    <col min="8266" max="8449" width="9" style="1"/>
    <col min="8450" max="8450" width="4.25" style="1" customWidth="1"/>
    <col min="8451" max="8469" width="2.625" style="1" customWidth="1"/>
    <col min="8470" max="8497" width="2.875" style="1" customWidth="1"/>
    <col min="8498" max="8506" width="2.625" style="1" customWidth="1"/>
    <col min="8507" max="8507" width="15.625" style="1" customWidth="1"/>
    <col min="8508" max="8521" width="2.625" style="1" customWidth="1"/>
    <col min="8522" max="8705" width="9" style="1"/>
    <col min="8706" max="8706" width="4.25" style="1" customWidth="1"/>
    <col min="8707" max="8725" width="2.625" style="1" customWidth="1"/>
    <col min="8726" max="8753" width="2.875" style="1" customWidth="1"/>
    <col min="8754" max="8762" width="2.625" style="1" customWidth="1"/>
    <col min="8763" max="8763" width="15.625" style="1" customWidth="1"/>
    <col min="8764" max="8777" width="2.625" style="1" customWidth="1"/>
    <col min="8778" max="8961" width="9" style="1"/>
    <col min="8962" max="8962" width="4.25" style="1" customWidth="1"/>
    <col min="8963" max="8981" width="2.625" style="1" customWidth="1"/>
    <col min="8982" max="9009" width="2.875" style="1" customWidth="1"/>
    <col min="9010" max="9018" width="2.625" style="1" customWidth="1"/>
    <col min="9019" max="9019" width="15.625" style="1" customWidth="1"/>
    <col min="9020" max="9033" width="2.625" style="1" customWidth="1"/>
    <col min="9034" max="9217" width="9" style="1"/>
    <col min="9218" max="9218" width="4.25" style="1" customWidth="1"/>
    <col min="9219" max="9237" width="2.625" style="1" customWidth="1"/>
    <col min="9238" max="9265" width="2.875" style="1" customWidth="1"/>
    <col min="9266" max="9274" width="2.625" style="1" customWidth="1"/>
    <col min="9275" max="9275" width="15.625" style="1" customWidth="1"/>
    <col min="9276" max="9289" width="2.625" style="1" customWidth="1"/>
    <col min="9290" max="9473" width="9" style="1"/>
    <col min="9474" max="9474" width="4.25" style="1" customWidth="1"/>
    <col min="9475" max="9493" width="2.625" style="1" customWidth="1"/>
    <col min="9494" max="9521" width="2.875" style="1" customWidth="1"/>
    <col min="9522" max="9530" width="2.625" style="1" customWidth="1"/>
    <col min="9531" max="9531" width="15.625" style="1" customWidth="1"/>
    <col min="9532" max="9545" width="2.625" style="1" customWidth="1"/>
    <col min="9546" max="9729" width="9" style="1"/>
    <col min="9730" max="9730" width="4.25" style="1" customWidth="1"/>
    <col min="9731" max="9749" width="2.625" style="1" customWidth="1"/>
    <col min="9750" max="9777" width="2.875" style="1" customWidth="1"/>
    <col min="9778" max="9786" width="2.625" style="1" customWidth="1"/>
    <col min="9787" max="9787" width="15.625" style="1" customWidth="1"/>
    <col min="9788" max="9801" width="2.625" style="1" customWidth="1"/>
    <col min="9802" max="9985" width="9" style="1"/>
    <col min="9986" max="9986" width="4.25" style="1" customWidth="1"/>
    <col min="9987" max="10005" width="2.625" style="1" customWidth="1"/>
    <col min="10006" max="10033" width="2.875" style="1" customWidth="1"/>
    <col min="10034" max="10042" width="2.625" style="1" customWidth="1"/>
    <col min="10043" max="10043" width="15.625" style="1" customWidth="1"/>
    <col min="10044" max="10057" width="2.625" style="1" customWidth="1"/>
    <col min="10058" max="10241" width="9" style="1"/>
    <col min="10242" max="10242" width="4.25" style="1" customWidth="1"/>
    <col min="10243" max="10261" width="2.625" style="1" customWidth="1"/>
    <col min="10262" max="10289" width="2.875" style="1" customWidth="1"/>
    <col min="10290" max="10298" width="2.625" style="1" customWidth="1"/>
    <col min="10299" max="10299" width="15.625" style="1" customWidth="1"/>
    <col min="10300" max="10313" width="2.625" style="1" customWidth="1"/>
    <col min="10314" max="10497" width="9" style="1"/>
    <col min="10498" max="10498" width="4.25" style="1" customWidth="1"/>
    <col min="10499" max="10517" width="2.625" style="1" customWidth="1"/>
    <col min="10518" max="10545" width="2.875" style="1" customWidth="1"/>
    <col min="10546" max="10554" width="2.625" style="1" customWidth="1"/>
    <col min="10555" max="10555" width="15.625" style="1" customWidth="1"/>
    <col min="10556" max="10569" width="2.625" style="1" customWidth="1"/>
    <col min="10570" max="10753" width="9" style="1"/>
    <col min="10754" max="10754" width="4.25" style="1" customWidth="1"/>
    <col min="10755" max="10773" width="2.625" style="1" customWidth="1"/>
    <col min="10774" max="10801" width="2.875" style="1" customWidth="1"/>
    <col min="10802" max="10810" width="2.625" style="1" customWidth="1"/>
    <col min="10811" max="10811" width="15.625" style="1" customWidth="1"/>
    <col min="10812" max="10825" width="2.625" style="1" customWidth="1"/>
    <col min="10826" max="11009" width="9" style="1"/>
    <col min="11010" max="11010" width="4.25" style="1" customWidth="1"/>
    <col min="11011" max="11029" width="2.625" style="1" customWidth="1"/>
    <col min="11030" max="11057" width="2.875" style="1" customWidth="1"/>
    <col min="11058" max="11066" width="2.625" style="1" customWidth="1"/>
    <col min="11067" max="11067" width="15.625" style="1" customWidth="1"/>
    <col min="11068" max="11081" width="2.625" style="1" customWidth="1"/>
    <col min="11082" max="11265" width="9" style="1"/>
    <col min="11266" max="11266" width="4.25" style="1" customWidth="1"/>
    <col min="11267" max="11285" width="2.625" style="1" customWidth="1"/>
    <col min="11286" max="11313" width="2.875" style="1" customWidth="1"/>
    <col min="11314" max="11322" width="2.625" style="1" customWidth="1"/>
    <col min="11323" max="11323" width="15.625" style="1" customWidth="1"/>
    <col min="11324" max="11337" width="2.625" style="1" customWidth="1"/>
    <col min="11338" max="11521" width="9" style="1"/>
    <col min="11522" max="11522" width="4.25" style="1" customWidth="1"/>
    <col min="11523" max="11541" width="2.625" style="1" customWidth="1"/>
    <col min="11542" max="11569" width="2.875" style="1" customWidth="1"/>
    <col min="11570" max="11578" width="2.625" style="1" customWidth="1"/>
    <col min="11579" max="11579" width="15.625" style="1" customWidth="1"/>
    <col min="11580" max="11593" width="2.625" style="1" customWidth="1"/>
    <col min="11594" max="11777" width="9" style="1"/>
    <col min="11778" max="11778" width="4.25" style="1" customWidth="1"/>
    <col min="11779" max="11797" width="2.625" style="1" customWidth="1"/>
    <col min="11798" max="11825" width="2.875" style="1" customWidth="1"/>
    <col min="11826" max="11834" width="2.625" style="1" customWidth="1"/>
    <col min="11835" max="11835" width="15.625" style="1" customWidth="1"/>
    <col min="11836" max="11849" width="2.625" style="1" customWidth="1"/>
    <col min="11850" max="12033" width="9" style="1"/>
    <col min="12034" max="12034" width="4.25" style="1" customWidth="1"/>
    <col min="12035" max="12053" width="2.625" style="1" customWidth="1"/>
    <col min="12054" max="12081" width="2.875" style="1" customWidth="1"/>
    <col min="12082" max="12090" width="2.625" style="1" customWidth="1"/>
    <col min="12091" max="12091" width="15.625" style="1" customWidth="1"/>
    <col min="12092" max="12105" width="2.625" style="1" customWidth="1"/>
    <col min="12106" max="12289" width="9" style="1"/>
    <col min="12290" max="12290" width="4.25" style="1" customWidth="1"/>
    <col min="12291" max="12309" width="2.625" style="1" customWidth="1"/>
    <col min="12310" max="12337" width="2.875" style="1" customWidth="1"/>
    <col min="12338" max="12346" width="2.625" style="1" customWidth="1"/>
    <col min="12347" max="12347" width="15.625" style="1" customWidth="1"/>
    <col min="12348" max="12361" width="2.625" style="1" customWidth="1"/>
    <col min="12362" max="12545" width="9" style="1"/>
    <col min="12546" max="12546" width="4.25" style="1" customWidth="1"/>
    <col min="12547" max="12565" width="2.625" style="1" customWidth="1"/>
    <col min="12566" max="12593" width="2.875" style="1" customWidth="1"/>
    <col min="12594" max="12602" width="2.625" style="1" customWidth="1"/>
    <col min="12603" max="12603" width="15.625" style="1" customWidth="1"/>
    <col min="12604" max="12617" width="2.625" style="1" customWidth="1"/>
    <col min="12618" max="12801" width="9" style="1"/>
    <col min="12802" max="12802" width="4.25" style="1" customWidth="1"/>
    <col min="12803" max="12821" width="2.625" style="1" customWidth="1"/>
    <col min="12822" max="12849" width="2.875" style="1" customWidth="1"/>
    <col min="12850" max="12858" width="2.625" style="1" customWidth="1"/>
    <col min="12859" max="12859" width="15.625" style="1" customWidth="1"/>
    <col min="12860" max="12873" width="2.625" style="1" customWidth="1"/>
    <col min="12874" max="13057" width="9" style="1"/>
    <col min="13058" max="13058" width="4.25" style="1" customWidth="1"/>
    <col min="13059" max="13077" width="2.625" style="1" customWidth="1"/>
    <col min="13078" max="13105" width="2.875" style="1" customWidth="1"/>
    <col min="13106" max="13114" width="2.625" style="1" customWidth="1"/>
    <col min="13115" max="13115" width="15.625" style="1" customWidth="1"/>
    <col min="13116" max="13129" width="2.625" style="1" customWidth="1"/>
    <col min="13130" max="13313" width="9" style="1"/>
    <col min="13314" max="13314" width="4.25" style="1" customWidth="1"/>
    <col min="13315" max="13333" width="2.625" style="1" customWidth="1"/>
    <col min="13334" max="13361" width="2.875" style="1" customWidth="1"/>
    <col min="13362" max="13370" width="2.625" style="1" customWidth="1"/>
    <col min="13371" max="13371" width="15.625" style="1" customWidth="1"/>
    <col min="13372" max="13385" width="2.625" style="1" customWidth="1"/>
    <col min="13386" max="13569" width="9" style="1"/>
    <col min="13570" max="13570" width="4.25" style="1" customWidth="1"/>
    <col min="13571" max="13589" width="2.625" style="1" customWidth="1"/>
    <col min="13590" max="13617" width="2.875" style="1" customWidth="1"/>
    <col min="13618" max="13626" width="2.625" style="1" customWidth="1"/>
    <col min="13627" max="13627" width="15.625" style="1" customWidth="1"/>
    <col min="13628" max="13641" width="2.625" style="1" customWidth="1"/>
    <col min="13642" max="13825" width="9" style="1"/>
    <col min="13826" max="13826" width="4.25" style="1" customWidth="1"/>
    <col min="13827" max="13845" width="2.625" style="1" customWidth="1"/>
    <col min="13846" max="13873" width="2.875" style="1" customWidth="1"/>
    <col min="13874" max="13882" width="2.625" style="1" customWidth="1"/>
    <col min="13883" max="13883" width="15.625" style="1" customWidth="1"/>
    <col min="13884" max="13897" width="2.625" style="1" customWidth="1"/>
    <col min="13898" max="14081" width="9" style="1"/>
    <col min="14082" max="14082" width="4.25" style="1" customWidth="1"/>
    <col min="14083" max="14101" width="2.625" style="1" customWidth="1"/>
    <col min="14102" max="14129" width="2.875" style="1" customWidth="1"/>
    <col min="14130" max="14138" width="2.625" style="1" customWidth="1"/>
    <col min="14139" max="14139" width="15.625" style="1" customWidth="1"/>
    <col min="14140" max="14153" width="2.625" style="1" customWidth="1"/>
    <col min="14154" max="14337" width="9" style="1"/>
    <col min="14338" max="14338" width="4.25" style="1" customWidth="1"/>
    <col min="14339" max="14357" width="2.625" style="1" customWidth="1"/>
    <col min="14358" max="14385" width="2.875" style="1" customWidth="1"/>
    <col min="14386" max="14394" width="2.625" style="1" customWidth="1"/>
    <col min="14395" max="14395" width="15.625" style="1" customWidth="1"/>
    <col min="14396" max="14409" width="2.625" style="1" customWidth="1"/>
    <col min="14410" max="14593" width="9" style="1"/>
    <col min="14594" max="14594" width="4.25" style="1" customWidth="1"/>
    <col min="14595" max="14613" width="2.625" style="1" customWidth="1"/>
    <col min="14614" max="14641" width="2.875" style="1" customWidth="1"/>
    <col min="14642" max="14650" width="2.625" style="1" customWidth="1"/>
    <col min="14651" max="14651" width="15.625" style="1" customWidth="1"/>
    <col min="14652" max="14665" width="2.625" style="1" customWidth="1"/>
    <col min="14666" max="14849" width="9" style="1"/>
    <col min="14850" max="14850" width="4.25" style="1" customWidth="1"/>
    <col min="14851" max="14869" width="2.625" style="1" customWidth="1"/>
    <col min="14870" max="14897" width="2.875" style="1" customWidth="1"/>
    <col min="14898" max="14906" width="2.625" style="1" customWidth="1"/>
    <col min="14907" max="14907" width="15.625" style="1" customWidth="1"/>
    <col min="14908" max="14921" width="2.625" style="1" customWidth="1"/>
    <col min="14922" max="15105" width="9" style="1"/>
    <col min="15106" max="15106" width="4.25" style="1" customWidth="1"/>
    <col min="15107" max="15125" width="2.625" style="1" customWidth="1"/>
    <col min="15126" max="15153" width="2.875" style="1" customWidth="1"/>
    <col min="15154" max="15162" width="2.625" style="1" customWidth="1"/>
    <col min="15163" max="15163" width="15.625" style="1" customWidth="1"/>
    <col min="15164" max="15177" width="2.625" style="1" customWidth="1"/>
    <col min="15178" max="15361" width="9" style="1"/>
    <col min="15362" max="15362" width="4.25" style="1" customWidth="1"/>
    <col min="15363" max="15381" width="2.625" style="1" customWidth="1"/>
    <col min="15382" max="15409" width="2.875" style="1" customWidth="1"/>
    <col min="15410" max="15418" width="2.625" style="1" customWidth="1"/>
    <col min="15419" max="15419" width="15.625" style="1" customWidth="1"/>
    <col min="15420" max="15433" width="2.625" style="1" customWidth="1"/>
    <col min="15434" max="15617" width="9" style="1"/>
    <col min="15618" max="15618" width="4.25" style="1" customWidth="1"/>
    <col min="15619" max="15637" width="2.625" style="1" customWidth="1"/>
    <col min="15638" max="15665" width="2.875" style="1" customWidth="1"/>
    <col min="15666" max="15674" width="2.625" style="1" customWidth="1"/>
    <col min="15675" max="15675" width="15.625" style="1" customWidth="1"/>
    <col min="15676" max="15689" width="2.625" style="1" customWidth="1"/>
    <col min="15690" max="15873" width="9" style="1"/>
    <col min="15874" max="15874" width="4.25" style="1" customWidth="1"/>
    <col min="15875" max="15893" width="2.625" style="1" customWidth="1"/>
    <col min="15894" max="15921" width="2.875" style="1" customWidth="1"/>
    <col min="15922" max="15930" width="2.625" style="1" customWidth="1"/>
    <col min="15931" max="15931" width="15.625" style="1" customWidth="1"/>
    <col min="15932" max="15945" width="2.625" style="1" customWidth="1"/>
    <col min="15946" max="16129" width="9" style="1"/>
    <col min="16130" max="16130" width="4.25" style="1" customWidth="1"/>
    <col min="16131" max="16149" width="2.625" style="1" customWidth="1"/>
    <col min="16150" max="16177" width="2.875" style="1" customWidth="1"/>
    <col min="16178" max="16186" width="2.625" style="1" customWidth="1"/>
    <col min="16187" max="16187" width="15.625" style="1" customWidth="1"/>
    <col min="16188" max="16201" width="2.625" style="1" customWidth="1"/>
    <col min="16202" max="16384" width="9" style="1"/>
  </cols>
  <sheetData>
    <row r="1" spans="1:59" ht="21" customHeight="1" x14ac:dyDescent="0.15">
      <c r="BG1" s="374" t="s">
        <v>134</v>
      </c>
    </row>
    <row r="2" spans="1:59" ht="21" customHeight="1" x14ac:dyDescent="0.15">
      <c r="A2" s="911" t="s">
        <v>135</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row>
    <row r="3" spans="1:59" ht="22.5" customHeight="1" x14ac:dyDescent="0.15">
      <c r="A3" s="3"/>
      <c r="B3" s="3"/>
      <c r="C3" s="3"/>
      <c r="D3" s="3"/>
      <c r="E3" s="3"/>
      <c r="F3" s="3"/>
      <c r="G3" s="3"/>
      <c r="AU3" s="1044" t="s">
        <v>92</v>
      </c>
      <c r="AV3" s="1044"/>
      <c r="AW3" s="1044"/>
      <c r="AX3" s="1044"/>
      <c r="AY3" s="1044"/>
      <c r="AZ3" s="1044"/>
      <c r="BA3" s="1045" t="s">
        <v>650</v>
      </c>
      <c r="BB3" s="1045"/>
      <c r="BC3" s="1045"/>
      <c r="BD3" s="1045"/>
      <c r="BE3" s="1045"/>
      <c r="BF3" s="1045"/>
      <c r="BG3" s="1045"/>
    </row>
    <row r="4" spans="1:59" ht="9.75" customHeight="1" x14ac:dyDescent="0.15">
      <c r="A4" s="3"/>
      <c r="B4" s="3"/>
      <c r="C4" s="3"/>
      <c r="D4" s="3"/>
      <c r="E4" s="3"/>
      <c r="F4" s="3"/>
      <c r="G4" s="3"/>
      <c r="BA4" s="41"/>
      <c r="BB4" s="41"/>
      <c r="BC4" s="41"/>
      <c r="BD4" s="41"/>
      <c r="BE4" s="41"/>
      <c r="BF4" s="41"/>
      <c r="BG4" s="41"/>
    </row>
    <row r="5" spans="1:59" ht="25.5" customHeight="1" x14ac:dyDescent="0.15">
      <c r="A5" s="1046" t="s">
        <v>136</v>
      </c>
      <c r="B5" s="1047"/>
      <c r="C5" s="1047"/>
      <c r="D5" s="1047"/>
      <c r="E5" s="1047"/>
      <c r="F5" s="1047"/>
      <c r="G5" s="1047"/>
      <c r="H5" s="1047"/>
      <c r="I5" s="1047"/>
      <c r="J5" s="1047"/>
      <c r="K5" s="1047"/>
      <c r="L5" s="1048"/>
      <c r="M5" s="1048"/>
      <c r="N5" s="1048"/>
      <c r="O5" s="1047"/>
      <c r="P5" s="1047"/>
      <c r="Q5" s="1047"/>
      <c r="R5" s="1047"/>
      <c r="S5" s="1047"/>
      <c r="T5" s="1047"/>
      <c r="U5" s="1047"/>
      <c r="V5" s="1047"/>
      <c r="W5" s="1047"/>
      <c r="X5" s="1047"/>
      <c r="Y5" s="1047"/>
      <c r="Z5" s="1047"/>
      <c r="AA5" s="1047"/>
      <c r="AB5" s="1047"/>
      <c r="AC5" s="1047"/>
      <c r="AD5" s="1047"/>
      <c r="AE5" s="1047"/>
      <c r="AF5" s="1047"/>
      <c r="AG5" s="1047"/>
      <c r="AH5" s="1047"/>
      <c r="AI5" s="1047"/>
      <c r="AJ5" s="1047"/>
      <c r="AK5" s="1047"/>
      <c r="AL5" s="1047"/>
      <c r="AM5" s="1047"/>
      <c r="AN5" s="1047"/>
      <c r="AO5" s="1047"/>
      <c r="AP5" s="1047"/>
      <c r="AQ5" s="1047"/>
      <c r="AR5" s="1047"/>
      <c r="AS5" s="1047"/>
      <c r="AT5" s="1047"/>
      <c r="AU5" s="1047"/>
      <c r="AV5" s="1047"/>
      <c r="AW5" s="1047"/>
      <c r="AX5" s="1049"/>
      <c r="BA5" s="41"/>
      <c r="BB5" s="41"/>
      <c r="BC5" s="41"/>
      <c r="BD5" s="41"/>
      <c r="BE5" s="41"/>
      <c r="BF5" s="41"/>
      <c r="BG5" s="41"/>
    </row>
    <row r="6" spans="1:59" ht="9.75" customHeight="1" thickBot="1" x14ac:dyDescent="0.2">
      <c r="A6" s="3"/>
      <c r="B6" s="3"/>
      <c r="C6" s="3"/>
      <c r="D6" s="3"/>
      <c r="E6" s="3"/>
      <c r="F6" s="3"/>
      <c r="G6" s="3"/>
      <c r="BA6" s="41"/>
      <c r="BB6" s="41"/>
      <c r="BC6" s="41"/>
      <c r="BD6" s="41"/>
      <c r="BE6" s="41"/>
      <c r="BF6" s="41"/>
      <c r="BG6" s="41"/>
    </row>
    <row r="7" spans="1:59" ht="21" customHeight="1" thickBot="1" x14ac:dyDescent="0.2">
      <c r="A7" s="1050" t="s">
        <v>137</v>
      </c>
      <c r="B7" s="1051"/>
      <c r="C7" s="1051"/>
      <c r="D7" s="1051"/>
      <c r="E7" s="1051"/>
      <c r="F7" s="1051"/>
      <c r="G7" s="1051"/>
      <c r="H7" s="1051"/>
      <c r="I7" s="1051"/>
      <c r="J7" s="1051"/>
      <c r="K7" s="1051"/>
      <c r="L7" s="1051"/>
      <c r="M7" s="1051"/>
      <c r="N7" s="1051"/>
      <c r="O7" s="1051"/>
      <c r="P7" s="1051"/>
      <c r="Q7" s="1051"/>
      <c r="R7" s="1051"/>
      <c r="S7" s="1051"/>
      <c r="T7" s="1051"/>
      <c r="U7" s="1051"/>
      <c r="V7" s="1052"/>
      <c r="W7" s="1052"/>
      <c r="X7" s="1052"/>
      <c r="Y7" s="1052"/>
      <c r="Z7" s="1052"/>
      <c r="AA7" s="1052"/>
      <c r="AB7" s="1052"/>
      <c r="AC7" s="1052"/>
      <c r="AD7" s="1052"/>
      <c r="AE7" s="1052"/>
      <c r="AF7" s="1052"/>
      <c r="AG7" s="1052"/>
      <c r="AH7" s="1052"/>
      <c r="AI7" s="1053" t="s">
        <v>138</v>
      </c>
      <c r="AJ7" s="1053"/>
      <c r="AK7" s="1053"/>
      <c r="AL7" s="1053"/>
      <c r="AM7" s="1053"/>
      <c r="AN7" s="1053"/>
      <c r="AO7" s="1053"/>
      <c r="AP7" s="1053"/>
      <c r="AQ7" s="1054"/>
      <c r="AR7" s="1055"/>
      <c r="AS7" s="1055"/>
      <c r="AT7" s="1055"/>
      <c r="AU7" s="1055"/>
      <c r="AV7" s="1055"/>
      <c r="AW7" s="1055"/>
      <c r="AX7" s="1055"/>
      <c r="AY7" s="1055"/>
      <c r="AZ7" s="1055"/>
      <c r="BA7" s="1055"/>
      <c r="BB7" s="1055"/>
      <c r="BC7" s="1055"/>
      <c r="BD7" s="1055"/>
      <c r="BE7" s="1055"/>
      <c r="BF7" s="1055"/>
      <c r="BG7" s="1056"/>
    </row>
    <row r="8" spans="1:59" ht="21" customHeight="1" thickBot="1" x14ac:dyDescent="0.2">
      <c r="A8" s="1057" t="s">
        <v>139</v>
      </c>
      <c r="B8" s="1058"/>
      <c r="C8" s="1058"/>
      <c r="D8" s="1058"/>
      <c r="E8" s="1058"/>
      <c r="F8" s="1058"/>
      <c r="G8" s="1058"/>
      <c r="H8" s="1058"/>
      <c r="I8" s="1058"/>
      <c r="J8" s="1054"/>
      <c r="K8" s="1055"/>
      <c r="L8" s="1055"/>
      <c r="M8" s="1055"/>
      <c r="N8" s="1055"/>
      <c r="O8" s="1055"/>
      <c r="P8" s="1055"/>
      <c r="Q8" s="1055"/>
      <c r="R8" s="1055"/>
      <c r="S8" s="1055"/>
      <c r="T8" s="1055"/>
      <c r="U8" s="1055"/>
      <c r="V8" s="1059" t="s">
        <v>140</v>
      </c>
      <c r="W8" s="1060"/>
      <c r="X8" s="1060"/>
      <c r="Y8" s="1060"/>
      <c r="Z8" s="1060"/>
      <c r="AA8" s="1060"/>
      <c r="AB8" s="1060"/>
      <c r="AC8" s="1061"/>
      <c r="AD8" s="1054"/>
      <c r="AE8" s="1055"/>
      <c r="AF8" s="1055"/>
      <c r="AG8" s="1055"/>
      <c r="AH8" s="1055"/>
      <c r="AI8" s="1055"/>
      <c r="AJ8" s="1055"/>
      <c r="AK8" s="1055"/>
      <c r="AL8" s="1055"/>
      <c r="AM8" s="1062"/>
      <c r="AN8" s="1063" t="s">
        <v>141</v>
      </c>
      <c r="AO8" s="1051"/>
      <c r="AP8" s="1051"/>
      <c r="AQ8" s="1051"/>
      <c r="AR8" s="1051"/>
      <c r="AS8" s="1051"/>
      <c r="AT8" s="1051"/>
      <c r="AU8" s="1051"/>
      <c r="AV8" s="1064"/>
      <c r="AW8" s="1054"/>
      <c r="AX8" s="1055"/>
      <c r="AY8" s="1055"/>
      <c r="AZ8" s="1055"/>
      <c r="BA8" s="1055"/>
      <c r="BB8" s="1055"/>
      <c r="BC8" s="1055"/>
      <c r="BD8" s="1055"/>
      <c r="BE8" s="1055"/>
      <c r="BF8" s="1055"/>
      <c r="BG8" s="1056"/>
    </row>
    <row r="9" spans="1:59" ht="21" customHeight="1" thickBot="1" x14ac:dyDescent="0.2">
      <c r="A9" s="1050" t="s">
        <v>142</v>
      </c>
      <c r="B9" s="1051"/>
      <c r="C9" s="1051"/>
      <c r="D9" s="1051"/>
      <c r="E9" s="1051"/>
      <c r="F9" s="1051"/>
      <c r="G9" s="1051"/>
      <c r="H9" s="1051"/>
      <c r="I9" s="1051"/>
      <c r="J9" s="1051"/>
      <c r="K9" s="1051"/>
      <c r="L9" s="1051"/>
      <c r="M9" s="1051"/>
      <c r="N9" s="1051"/>
      <c r="O9" s="1051"/>
      <c r="P9" s="1051"/>
      <c r="Q9" s="1051"/>
      <c r="R9" s="1051"/>
      <c r="S9" s="1051"/>
      <c r="T9" s="1051"/>
      <c r="U9" s="1051"/>
      <c r="V9" s="1092"/>
      <c r="W9" s="1092"/>
      <c r="X9" s="1092"/>
      <c r="Y9" s="1092"/>
      <c r="Z9" s="1092"/>
      <c r="AA9" s="1092"/>
      <c r="AB9" s="1092"/>
      <c r="AC9" s="1092"/>
      <c r="AD9" s="1092"/>
      <c r="AE9" s="1092"/>
      <c r="AF9" s="1092"/>
      <c r="AG9" s="1092"/>
      <c r="AH9" s="1092"/>
      <c r="AI9" s="1093" t="s">
        <v>651</v>
      </c>
      <c r="AJ9" s="1093"/>
      <c r="AK9" s="1093"/>
      <c r="AL9" s="1093"/>
      <c r="AM9" s="1093"/>
      <c r="AN9" s="1093"/>
      <c r="AO9" s="1093"/>
      <c r="AP9" s="1093"/>
      <c r="AQ9" s="1054"/>
      <c r="AR9" s="1055"/>
      <c r="AS9" s="1055"/>
      <c r="AT9" s="1055"/>
      <c r="AU9" s="1055"/>
      <c r="AV9" s="1055"/>
      <c r="AW9" s="1055"/>
      <c r="AX9" s="1055"/>
      <c r="AY9" s="1055"/>
      <c r="AZ9" s="1055"/>
      <c r="BA9" s="1055"/>
      <c r="BB9" s="1055"/>
      <c r="BC9" s="1055"/>
      <c r="BD9" s="1055"/>
      <c r="BE9" s="1055"/>
      <c r="BF9" s="1055"/>
      <c r="BG9" s="1056"/>
    </row>
    <row r="10" spans="1:59" ht="21" customHeight="1" x14ac:dyDescent="0.15">
      <c r="A10" s="1094" t="s">
        <v>143</v>
      </c>
      <c r="B10" s="1095"/>
      <c r="C10" s="1095"/>
      <c r="D10" s="1095"/>
      <c r="E10" s="1095"/>
      <c r="F10" s="1095"/>
      <c r="G10" s="1095"/>
      <c r="H10" s="1095"/>
      <c r="I10" s="1112" t="s">
        <v>144</v>
      </c>
      <c r="J10" s="1113"/>
      <c r="K10" s="1113"/>
      <c r="L10" s="1113"/>
      <c r="M10" s="1113"/>
      <c r="N10" s="1114"/>
      <c r="O10" s="1095" t="s">
        <v>2</v>
      </c>
      <c r="P10" s="1095"/>
      <c r="Q10" s="1095"/>
      <c r="R10" s="1095"/>
      <c r="S10" s="1095"/>
      <c r="T10" s="1095"/>
      <c r="U10" s="1098"/>
      <c r="V10" s="1100" t="s">
        <v>145</v>
      </c>
      <c r="W10" s="1101"/>
      <c r="X10" s="1101"/>
      <c r="Y10" s="1101"/>
      <c r="Z10" s="1101"/>
      <c r="AA10" s="1101"/>
      <c r="AB10" s="1102"/>
      <c r="AC10" s="1100" t="s">
        <v>146</v>
      </c>
      <c r="AD10" s="1101"/>
      <c r="AE10" s="1101"/>
      <c r="AF10" s="1101"/>
      <c r="AG10" s="1101"/>
      <c r="AH10" s="1101"/>
      <c r="AI10" s="1102"/>
      <c r="AJ10" s="1100" t="s">
        <v>147</v>
      </c>
      <c r="AK10" s="1101"/>
      <c r="AL10" s="1101"/>
      <c r="AM10" s="1101"/>
      <c r="AN10" s="1101"/>
      <c r="AO10" s="1101"/>
      <c r="AP10" s="1102"/>
      <c r="AQ10" s="1103" t="s">
        <v>148</v>
      </c>
      <c r="AR10" s="1101"/>
      <c r="AS10" s="1101"/>
      <c r="AT10" s="1101"/>
      <c r="AU10" s="1101"/>
      <c r="AV10" s="1101"/>
      <c r="AW10" s="1102"/>
      <c r="AX10" s="1104" t="s">
        <v>652</v>
      </c>
      <c r="AY10" s="1105"/>
      <c r="AZ10" s="1105"/>
      <c r="BA10" s="1105" t="s">
        <v>149</v>
      </c>
      <c r="BB10" s="1105"/>
      <c r="BC10" s="1105"/>
      <c r="BD10" s="1105" t="s">
        <v>150</v>
      </c>
      <c r="BE10" s="1105"/>
      <c r="BF10" s="1108"/>
      <c r="BG10" s="1110" t="s">
        <v>151</v>
      </c>
    </row>
    <row r="11" spans="1:59" ht="21" customHeight="1" x14ac:dyDescent="0.15">
      <c r="A11" s="1096"/>
      <c r="B11" s="1097"/>
      <c r="C11" s="1097"/>
      <c r="D11" s="1097"/>
      <c r="E11" s="1097"/>
      <c r="F11" s="1097"/>
      <c r="G11" s="1097"/>
      <c r="H11" s="1097"/>
      <c r="I11" s="1115"/>
      <c r="J11" s="1116"/>
      <c r="K11" s="1116"/>
      <c r="L11" s="1116"/>
      <c r="M11" s="1116"/>
      <c r="N11" s="1117"/>
      <c r="O11" s="1097"/>
      <c r="P11" s="1097"/>
      <c r="Q11" s="1097"/>
      <c r="R11" s="1097"/>
      <c r="S11" s="1097"/>
      <c r="T11" s="1097"/>
      <c r="U11" s="1099"/>
      <c r="V11" s="42">
        <v>1</v>
      </c>
      <c r="W11" s="43">
        <v>2</v>
      </c>
      <c r="X11" s="43">
        <v>3</v>
      </c>
      <c r="Y11" s="43">
        <v>4</v>
      </c>
      <c r="Z11" s="43">
        <v>5</v>
      </c>
      <c r="AA11" s="43">
        <v>6</v>
      </c>
      <c r="AB11" s="44">
        <v>7</v>
      </c>
      <c r="AC11" s="42">
        <v>8</v>
      </c>
      <c r="AD11" s="43">
        <v>9</v>
      </c>
      <c r="AE11" s="43">
        <v>10</v>
      </c>
      <c r="AF11" s="43">
        <v>11</v>
      </c>
      <c r="AG11" s="43">
        <v>12</v>
      </c>
      <c r="AH11" s="43">
        <v>13</v>
      </c>
      <c r="AI11" s="44">
        <v>14</v>
      </c>
      <c r="AJ11" s="42">
        <v>15</v>
      </c>
      <c r="AK11" s="43">
        <v>16</v>
      </c>
      <c r="AL11" s="43">
        <v>17</v>
      </c>
      <c r="AM11" s="43">
        <v>18</v>
      </c>
      <c r="AN11" s="43">
        <v>19</v>
      </c>
      <c r="AO11" s="43">
        <v>20</v>
      </c>
      <c r="AP11" s="44">
        <v>21</v>
      </c>
      <c r="AQ11" s="45">
        <v>22</v>
      </c>
      <c r="AR11" s="43">
        <v>23</v>
      </c>
      <c r="AS11" s="43">
        <v>24</v>
      </c>
      <c r="AT11" s="43">
        <v>25</v>
      </c>
      <c r="AU11" s="43">
        <v>26</v>
      </c>
      <c r="AV11" s="43">
        <v>27</v>
      </c>
      <c r="AW11" s="44">
        <v>28</v>
      </c>
      <c r="AX11" s="1106"/>
      <c r="AY11" s="1107"/>
      <c r="AZ11" s="1107"/>
      <c r="BA11" s="1107"/>
      <c r="BB11" s="1107"/>
      <c r="BC11" s="1107"/>
      <c r="BD11" s="1107"/>
      <c r="BE11" s="1107"/>
      <c r="BF11" s="1109"/>
      <c r="BG11" s="1111"/>
    </row>
    <row r="12" spans="1:59" ht="21" customHeight="1" x14ac:dyDescent="0.15">
      <c r="A12" s="1096"/>
      <c r="B12" s="1097"/>
      <c r="C12" s="1097"/>
      <c r="D12" s="1097"/>
      <c r="E12" s="1097"/>
      <c r="F12" s="1097"/>
      <c r="G12" s="1097"/>
      <c r="H12" s="1097"/>
      <c r="I12" s="1118"/>
      <c r="J12" s="1119"/>
      <c r="K12" s="1119"/>
      <c r="L12" s="1119"/>
      <c r="M12" s="1119"/>
      <c r="N12" s="1120"/>
      <c r="O12" s="1097"/>
      <c r="P12" s="1097"/>
      <c r="Q12" s="1097"/>
      <c r="R12" s="1097"/>
      <c r="S12" s="1097"/>
      <c r="T12" s="1097"/>
      <c r="U12" s="1099"/>
      <c r="V12" s="400" t="s">
        <v>653</v>
      </c>
      <c r="W12" s="43"/>
      <c r="X12" s="43"/>
      <c r="Y12" s="43"/>
      <c r="Z12" s="43"/>
      <c r="AA12" s="43"/>
      <c r="AB12" s="44"/>
      <c r="AC12" s="42"/>
      <c r="AD12" s="43"/>
      <c r="AE12" s="43"/>
      <c r="AF12" s="43"/>
      <c r="AG12" s="43"/>
      <c r="AH12" s="43"/>
      <c r="AI12" s="44"/>
      <c r="AJ12" s="42"/>
      <c r="AK12" s="43"/>
      <c r="AL12" s="43"/>
      <c r="AM12" s="43"/>
      <c r="AN12" s="43"/>
      <c r="AO12" s="43"/>
      <c r="AP12" s="44"/>
      <c r="AQ12" s="45"/>
      <c r="AR12" s="43"/>
      <c r="AS12" s="43"/>
      <c r="AT12" s="43"/>
      <c r="AU12" s="43"/>
      <c r="AV12" s="43"/>
      <c r="AW12" s="44"/>
      <c r="AX12" s="1106"/>
      <c r="AY12" s="1107"/>
      <c r="AZ12" s="1107"/>
      <c r="BA12" s="1107"/>
      <c r="BB12" s="1107"/>
      <c r="BC12" s="1107"/>
      <c r="BD12" s="1107"/>
      <c r="BE12" s="1107"/>
      <c r="BF12" s="1109"/>
      <c r="BG12" s="1111"/>
    </row>
    <row r="13" spans="1:59" ht="21" customHeight="1" x14ac:dyDescent="0.15">
      <c r="A13" s="377"/>
      <c r="B13" s="1065"/>
      <c r="C13" s="1066"/>
      <c r="D13" s="1066"/>
      <c r="E13" s="1066"/>
      <c r="F13" s="1066"/>
      <c r="G13" s="1066"/>
      <c r="H13" s="1067"/>
      <c r="I13" s="1068"/>
      <c r="J13" s="1068"/>
      <c r="K13" s="1068"/>
      <c r="L13" s="1041"/>
      <c r="M13" s="1042"/>
      <c r="N13" s="1043"/>
      <c r="O13" s="1069"/>
      <c r="P13" s="1069"/>
      <c r="Q13" s="1069"/>
      <c r="R13" s="1069"/>
      <c r="S13" s="1069"/>
      <c r="T13" s="1069"/>
      <c r="U13" s="1070"/>
      <c r="V13" s="46"/>
      <c r="W13" s="276"/>
      <c r="X13" s="276"/>
      <c r="Y13" s="276"/>
      <c r="Z13" s="276"/>
      <c r="AA13" s="47"/>
      <c r="AB13" s="48"/>
      <c r="AC13" s="46"/>
      <c r="AD13" s="47"/>
      <c r="AE13" s="47"/>
      <c r="AF13" s="47"/>
      <c r="AG13" s="47"/>
      <c r="AH13" s="47"/>
      <c r="AI13" s="48"/>
      <c r="AJ13" s="46"/>
      <c r="AK13" s="47"/>
      <c r="AL13" s="47"/>
      <c r="AM13" s="47"/>
      <c r="AN13" s="47"/>
      <c r="AO13" s="47"/>
      <c r="AP13" s="48"/>
      <c r="AQ13" s="277"/>
      <c r="AR13" s="47"/>
      <c r="AS13" s="47"/>
      <c r="AT13" s="47"/>
      <c r="AU13" s="47"/>
      <c r="AV13" s="47"/>
      <c r="AW13" s="48"/>
      <c r="AX13" s="1066">
        <f>SUM(V13:AW13)</f>
        <v>0</v>
      </c>
      <c r="AY13" s="1066"/>
      <c r="AZ13" s="1067"/>
      <c r="BA13" s="1071"/>
      <c r="BB13" s="1072"/>
      <c r="BC13" s="1073"/>
      <c r="BD13" s="1071"/>
      <c r="BE13" s="1072"/>
      <c r="BF13" s="1074"/>
      <c r="BG13" s="278"/>
    </row>
    <row r="14" spans="1:59" ht="21" customHeight="1" x14ac:dyDescent="0.15">
      <c r="A14" s="377"/>
      <c r="B14" s="1065"/>
      <c r="C14" s="1066"/>
      <c r="D14" s="1066"/>
      <c r="E14" s="1066"/>
      <c r="F14" s="1066"/>
      <c r="G14" s="1066"/>
      <c r="H14" s="1067"/>
      <c r="I14" s="1068"/>
      <c r="J14" s="1068"/>
      <c r="K14" s="1068"/>
      <c r="L14" s="1041"/>
      <c r="M14" s="1042"/>
      <c r="N14" s="1043"/>
      <c r="O14" s="1069"/>
      <c r="P14" s="1069"/>
      <c r="Q14" s="1069"/>
      <c r="R14" s="1069"/>
      <c r="S14" s="1069"/>
      <c r="T14" s="1069"/>
      <c r="U14" s="1070"/>
      <c r="V14" s="46"/>
      <c r="W14" s="276"/>
      <c r="X14" s="276"/>
      <c r="Y14" s="276"/>
      <c r="Z14" s="276"/>
      <c r="AA14" s="47"/>
      <c r="AB14" s="48"/>
      <c r="AC14" s="46"/>
      <c r="AD14" s="47"/>
      <c r="AE14" s="47"/>
      <c r="AF14" s="47"/>
      <c r="AG14" s="47"/>
      <c r="AH14" s="47"/>
      <c r="AI14" s="48"/>
      <c r="AJ14" s="46"/>
      <c r="AK14" s="47"/>
      <c r="AL14" s="47"/>
      <c r="AM14" s="47"/>
      <c r="AN14" s="47"/>
      <c r="AO14" s="47"/>
      <c r="AP14" s="48"/>
      <c r="AQ14" s="277"/>
      <c r="AR14" s="47"/>
      <c r="AS14" s="47"/>
      <c r="AT14" s="47"/>
      <c r="AU14" s="47"/>
      <c r="AV14" s="47"/>
      <c r="AW14" s="48"/>
      <c r="AX14" s="1066">
        <f t="shared" ref="AX14:AX29" si="0">SUM(V14:AW14)</f>
        <v>0</v>
      </c>
      <c r="AY14" s="1066"/>
      <c r="AZ14" s="1067"/>
      <c r="BA14" s="1071"/>
      <c r="BB14" s="1072"/>
      <c r="BC14" s="1073"/>
      <c r="BD14" s="1071"/>
      <c r="BE14" s="1072"/>
      <c r="BF14" s="1074"/>
      <c r="BG14" s="278"/>
    </row>
    <row r="15" spans="1:59" ht="21" customHeight="1" x14ac:dyDescent="0.15">
      <c r="A15" s="377"/>
      <c r="B15" s="1065"/>
      <c r="C15" s="1066"/>
      <c r="D15" s="1066"/>
      <c r="E15" s="1066"/>
      <c r="F15" s="1066"/>
      <c r="G15" s="1066"/>
      <c r="H15" s="1067"/>
      <c r="I15" s="1068"/>
      <c r="J15" s="1068"/>
      <c r="K15" s="1068"/>
      <c r="L15" s="1041"/>
      <c r="M15" s="1042"/>
      <c r="N15" s="1043"/>
      <c r="O15" s="1069"/>
      <c r="P15" s="1069"/>
      <c r="Q15" s="1069"/>
      <c r="R15" s="1069"/>
      <c r="S15" s="1069"/>
      <c r="T15" s="1069"/>
      <c r="U15" s="1070"/>
      <c r="V15" s="46"/>
      <c r="W15" s="276"/>
      <c r="X15" s="276"/>
      <c r="Y15" s="276"/>
      <c r="Z15" s="276"/>
      <c r="AA15" s="47"/>
      <c r="AB15" s="48"/>
      <c r="AC15" s="46"/>
      <c r="AD15" s="47"/>
      <c r="AE15" s="47"/>
      <c r="AF15" s="47"/>
      <c r="AG15" s="47"/>
      <c r="AH15" s="47"/>
      <c r="AI15" s="48"/>
      <c r="AJ15" s="46"/>
      <c r="AK15" s="47"/>
      <c r="AL15" s="47"/>
      <c r="AM15" s="47"/>
      <c r="AN15" s="47"/>
      <c r="AO15" s="47"/>
      <c r="AP15" s="48"/>
      <c r="AQ15" s="277"/>
      <c r="AR15" s="47"/>
      <c r="AS15" s="47"/>
      <c r="AT15" s="47"/>
      <c r="AU15" s="47"/>
      <c r="AV15" s="47"/>
      <c r="AW15" s="48"/>
      <c r="AX15" s="1066">
        <f t="shared" si="0"/>
        <v>0</v>
      </c>
      <c r="AY15" s="1066"/>
      <c r="AZ15" s="1067"/>
      <c r="BA15" s="1071"/>
      <c r="BB15" s="1072"/>
      <c r="BC15" s="1073"/>
      <c r="BD15" s="1071"/>
      <c r="BE15" s="1072"/>
      <c r="BF15" s="1074"/>
      <c r="BG15" s="278"/>
    </row>
    <row r="16" spans="1:59" ht="21" customHeight="1" x14ac:dyDescent="0.15">
      <c r="A16" s="377"/>
      <c r="B16" s="1065"/>
      <c r="C16" s="1066"/>
      <c r="D16" s="1066"/>
      <c r="E16" s="1066"/>
      <c r="F16" s="1066"/>
      <c r="G16" s="1066"/>
      <c r="H16" s="1067"/>
      <c r="I16" s="1068"/>
      <c r="J16" s="1068"/>
      <c r="K16" s="1068"/>
      <c r="L16" s="1041"/>
      <c r="M16" s="1042"/>
      <c r="N16" s="1043"/>
      <c r="O16" s="1069"/>
      <c r="P16" s="1069"/>
      <c r="Q16" s="1069"/>
      <c r="R16" s="1069"/>
      <c r="S16" s="1069"/>
      <c r="T16" s="1069"/>
      <c r="U16" s="1070"/>
      <c r="V16" s="46"/>
      <c r="W16" s="47"/>
      <c r="X16" s="47"/>
      <c r="Y16" s="47"/>
      <c r="Z16" s="47"/>
      <c r="AA16" s="47"/>
      <c r="AB16" s="48"/>
      <c r="AC16" s="46"/>
      <c r="AD16" s="47"/>
      <c r="AE16" s="47"/>
      <c r="AF16" s="47"/>
      <c r="AG16" s="47"/>
      <c r="AH16" s="47"/>
      <c r="AI16" s="48"/>
      <c r="AJ16" s="46"/>
      <c r="AK16" s="47"/>
      <c r="AL16" s="47"/>
      <c r="AM16" s="47"/>
      <c r="AN16" s="47"/>
      <c r="AO16" s="47"/>
      <c r="AP16" s="48"/>
      <c r="AQ16" s="277"/>
      <c r="AR16" s="47"/>
      <c r="AS16" s="47"/>
      <c r="AT16" s="47"/>
      <c r="AU16" s="47"/>
      <c r="AV16" s="47"/>
      <c r="AW16" s="48"/>
      <c r="AX16" s="1066">
        <f t="shared" si="0"/>
        <v>0</v>
      </c>
      <c r="AY16" s="1066"/>
      <c r="AZ16" s="1067"/>
      <c r="BA16" s="1071"/>
      <c r="BB16" s="1072"/>
      <c r="BC16" s="1073"/>
      <c r="BD16" s="1071"/>
      <c r="BE16" s="1072"/>
      <c r="BF16" s="1074"/>
      <c r="BG16" s="278"/>
    </row>
    <row r="17" spans="1:59" ht="21" customHeight="1" x14ac:dyDescent="0.15">
      <c r="A17" s="377"/>
      <c r="B17" s="1065"/>
      <c r="C17" s="1066"/>
      <c r="D17" s="1066"/>
      <c r="E17" s="1066"/>
      <c r="F17" s="1066"/>
      <c r="G17" s="1066"/>
      <c r="H17" s="1067"/>
      <c r="I17" s="1068"/>
      <c r="J17" s="1068"/>
      <c r="K17" s="1068"/>
      <c r="L17" s="1041"/>
      <c r="M17" s="1042"/>
      <c r="N17" s="1043"/>
      <c r="O17" s="1069"/>
      <c r="P17" s="1069"/>
      <c r="Q17" s="1069"/>
      <c r="R17" s="1069"/>
      <c r="S17" s="1069"/>
      <c r="T17" s="1069"/>
      <c r="U17" s="1070"/>
      <c r="V17" s="46"/>
      <c r="W17" s="276"/>
      <c r="X17" s="276"/>
      <c r="Y17" s="276"/>
      <c r="Z17" s="276"/>
      <c r="AA17" s="47"/>
      <c r="AB17" s="48"/>
      <c r="AC17" s="46"/>
      <c r="AD17" s="47"/>
      <c r="AE17" s="47"/>
      <c r="AF17" s="47"/>
      <c r="AG17" s="47"/>
      <c r="AH17" s="47"/>
      <c r="AI17" s="48"/>
      <c r="AJ17" s="46"/>
      <c r="AK17" s="47"/>
      <c r="AL17" s="47"/>
      <c r="AM17" s="47"/>
      <c r="AN17" s="47"/>
      <c r="AO17" s="47"/>
      <c r="AP17" s="48"/>
      <c r="AQ17" s="277"/>
      <c r="AR17" s="47"/>
      <c r="AS17" s="47"/>
      <c r="AT17" s="47"/>
      <c r="AU17" s="47"/>
      <c r="AV17" s="47"/>
      <c r="AW17" s="48"/>
      <c r="AX17" s="1066">
        <f t="shared" si="0"/>
        <v>0</v>
      </c>
      <c r="AY17" s="1066"/>
      <c r="AZ17" s="1067"/>
      <c r="BA17" s="1071"/>
      <c r="BB17" s="1072"/>
      <c r="BC17" s="1073"/>
      <c r="BD17" s="1071"/>
      <c r="BE17" s="1072"/>
      <c r="BF17" s="1074"/>
      <c r="BG17" s="278"/>
    </row>
    <row r="18" spans="1:59" ht="21" customHeight="1" x14ac:dyDescent="0.15">
      <c r="A18" s="377"/>
      <c r="B18" s="1065"/>
      <c r="C18" s="1066"/>
      <c r="D18" s="1066"/>
      <c r="E18" s="1066"/>
      <c r="F18" s="1066"/>
      <c r="G18" s="1066"/>
      <c r="H18" s="1067"/>
      <c r="I18" s="1068"/>
      <c r="J18" s="1068"/>
      <c r="K18" s="1068"/>
      <c r="L18" s="1041"/>
      <c r="M18" s="1042"/>
      <c r="N18" s="1043"/>
      <c r="O18" s="1069"/>
      <c r="P18" s="1069"/>
      <c r="Q18" s="1069"/>
      <c r="R18" s="1069"/>
      <c r="S18" s="1069"/>
      <c r="T18" s="1069"/>
      <c r="U18" s="1070"/>
      <c r="V18" s="46"/>
      <c r="W18" s="276"/>
      <c r="X18" s="276"/>
      <c r="Y18" s="276"/>
      <c r="Z18" s="276"/>
      <c r="AA18" s="47"/>
      <c r="AB18" s="48"/>
      <c r="AC18" s="46"/>
      <c r="AD18" s="47"/>
      <c r="AE18" s="47"/>
      <c r="AF18" s="47"/>
      <c r="AG18" s="47"/>
      <c r="AH18" s="47"/>
      <c r="AI18" s="48"/>
      <c r="AJ18" s="46"/>
      <c r="AK18" s="47"/>
      <c r="AL18" s="47"/>
      <c r="AM18" s="47"/>
      <c r="AN18" s="47"/>
      <c r="AO18" s="47"/>
      <c r="AP18" s="48"/>
      <c r="AQ18" s="277"/>
      <c r="AR18" s="47"/>
      <c r="AS18" s="47"/>
      <c r="AT18" s="47"/>
      <c r="AU18" s="47"/>
      <c r="AV18" s="47"/>
      <c r="AW18" s="48"/>
      <c r="AX18" s="1066">
        <f t="shared" si="0"/>
        <v>0</v>
      </c>
      <c r="AY18" s="1066"/>
      <c r="AZ18" s="1067"/>
      <c r="BA18" s="1071"/>
      <c r="BB18" s="1072"/>
      <c r="BC18" s="1073"/>
      <c r="BD18" s="1071"/>
      <c r="BE18" s="1072"/>
      <c r="BF18" s="1074"/>
      <c r="BG18" s="278"/>
    </row>
    <row r="19" spans="1:59" ht="21" customHeight="1" x14ac:dyDescent="0.15">
      <c r="A19" s="377"/>
      <c r="B19" s="1065"/>
      <c r="C19" s="1066"/>
      <c r="D19" s="1066"/>
      <c r="E19" s="1066"/>
      <c r="F19" s="1066"/>
      <c r="G19" s="1066"/>
      <c r="H19" s="1067"/>
      <c r="I19" s="1068"/>
      <c r="J19" s="1068"/>
      <c r="K19" s="1068"/>
      <c r="L19" s="1041"/>
      <c r="M19" s="1042"/>
      <c r="N19" s="1043"/>
      <c r="O19" s="1069"/>
      <c r="P19" s="1069"/>
      <c r="Q19" s="1069"/>
      <c r="R19" s="1069"/>
      <c r="S19" s="1069"/>
      <c r="T19" s="1069"/>
      <c r="U19" s="1070"/>
      <c r="V19" s="46"/>
      <c r="W19" s="47"/>
      <c r="X19" s="47"/>
      <c r="Y19" s="47"/>
      <c r="Z19" s="47"/>
      <c r="AA19" s="47"/>
      <c r="AB19" s="48"/>
      <c r="AC19" s="46"/>
      <c r="AD19" s="47"/>
      <c r="AE19" s="47"/>
      <c r="AF19" s="47"/>
      <c r="AG19" s="47"/>
      <c r="AH19" s="47"/>
      <c r="AI19" s="48"/>
      <c r="AJ19" s="46"/>
      <c r="AK19" s="47"/>
      <c r="AL19" s="47"/>
      <c r="AM19" s="47"/>
      <c r="AN19" s="47"/>
      <c r="AO19" s="47"/>
      <c r="AP19" s="48"/>
      <c r="AQ19" s="277"/>
      <c r="AR19" s="47"/>
      <c r="AS19" s="47"/>
      <c r="AT19" s="47"/>
      <c r="AU19" s="47"/>
      <c r="AV19" s="47"/>
      <c r="AW19" s="48"/>
      <c r="AX19" s="1066">
        <f t="shared" si="0"/>
        <v>0</v>
      </c>
      <c r="AY19" s="1066"/>
      <c r="AZ19" s="1067"/>
      <c r="BA19" s="1071"/>
      <c r="BB19" s="1072"/>
      <c r="BC19" s="1073"/>
      <c r="BD19" s="1071"/>
      <c r="BE19" s="1072"/>
      <c r="BF19" s="1074"/>
      <c r="BG19" s="278"/>
    </row>
    <row r="20" spans="1:59" ht="21" customHeight="1" x14ac:dyDescent="0.15">
      <c r="A20" s="377"/>
      <c r="B20" s="1065"/>
      <c r="C20" s="1066"/>
      <c r="D20" s="1066"/>
      <c r="E20" s="1066"/>
      <c r="F20" s="1066"/>
      <c r="G20" s="1066"/>
      <c r="H20" s="1067"/>
      <c r="I20" s="1068"/>
      <c r="J20" s="1068"/>
      <c r="K20" s="1068"/>
      <c r="L20" s="1041"/>
      <c r="M20" s="1042"/>
      <c r="N20" s="1043"/>
      <c r="O20" s="1069"/>
      <c r="P20" s="1069"/>
      <c r="Q20" s="1069"/>
      <c r="R20" s="1069"/>
      <c r="S20" s="1069"/>
      <c r="T20" s="1069"/>
      <c r="U20" s="1070"/>
      <c r="V20" s="46"/>
      <c r="W20" s="47"/>
      <c r="X20" s="47"/>
      <c r="Y20" s="47"/>
      <c r="Z20" s="47"/>
      <c r="AA20" s="47"/>
      <c r="AB20" s="48"/>
      <c r="AC20" s="46"/>
      <c r="AD20" s="47"/>
      <c r="AE20" s="47"/>
      <c r="AF20" s="47"/>
      <c r="AG20" s="47"/>
      <c r="AH20" s="47"/>
      <c r="AI20" s="48"/>
      <c r="AJ20" s="46"/>
      <c r="AK20" s="47"/>
      <c r="AL20" s="47"/>
      <c r="AM20" s="47"/>
      <c r="AN20" s="47"/>
      <c r="AO20" s="47"/>
      <c r="AP20" s="48"/>
      <c r="AQ20" s="277"/>
      <c r="AR20" s="47"/>
      <c r="AS20" s="47"/>
      <c r="AT20" s="47"/>
      <c r="AU20" s="47"/>
      <c r="AV20" s="47"/>
      <c r="AW20" s="48"/>
      <c r="AX20" s="1066">
        <f t="shared" si="0"/>
        <v>0</v>
      </c>
      <c r="AY20" s="1066"/>
      <c r="AZ20" s="1067"/>
      <c r="BA20" s="1071"/>
      <c r="BB20" s="1072"/>
      <c r="BC20" s="1073"/>
      <c r="BD20" s="1071"/>
      <c r="BE20" s="1072"/>
      <c r="BF20" s="1074"/>
      <c r="BG20" s="278"/>
    </row>
    <row r="21" spans="1:59" ht="21" customHeight="1" x14ac:dyDescent="0.15">
      <c r="A21" s="377"/>
      <c r="B21" s="1065"/>
      <c r="C21" s="1066"/>
      <c r="D21" s="1066"/>
      <c r="E21" s="1066"/>
      <c r="F21" s="1066"/>
      <c r="G21" s="1066"/>
      <c r="H21" s="1067"/>
      <c r="I21" s="1069"/>
      <c r="J21" s="1069"/>
      <c r="K21" s="1069"/>
      <c r="L21" s="1041"/>
      <c r="M21" s="1042"/>
      <c r="N21" s="1043"/>
      <c r="O21" s="1069"/>
      <c r="P21" s="1069"/>
      <c r="Q21" s="1069"/>
      <c r="R21" s="1069"/>
      <c r="S21" s="1069"/>
      <c r="T21" s="1069"/>
      <c r="U21" s="1070"/>
      <c r="V21" s="46"/>
      <c r="W21" s="47"/>
      <c r="X21" s="47"/>
      <c r="Y21" s="47"/>
      <c r="Z21" s="47"/>
      <c r="AA21" s="47"/>
      <c r="AB21" s="48"/>
      <c r="AC21" s="46"/>
      <c r="AD21" s="47"/>
      <c r="AE21" s="47"/>
      <c r="AF21" s="47"/>
      <c r="AG21" s="47"/>
      <c r="AH21" s="47"/>
      <c r="AI21" s="48"/>
      <c r="AJ21" s="46"/>
      <c r="AK21" s="47"/>
      <c r="AL21" s="47"/>
      <c r="AM21" s="47"/>
      <c r="AN21" s="47"/>
      <c r="AO21" s="47"/>
      <c r="AP21" s="48"/>
      <c r="AQ21" s="277"/>
      <c r="AR21" s="47"/>
      <c r="AS21" s="47"/>
      <c r="AT21" s="47"/>
      <c r="AU21" s="47"/>
      <c r="AV21" s="47"/>
      <c r="AW21" s="48"/>
      <c r="AX21" s="1066">
        <f t="shared" si="0"/>
        <v>0</v>
      </c>
      <c r="AY21" s="1066"/>
      <c r="AZ21" s="1067"/>
      <c r="BA21" s="1071"/>
      <c r="BB21" s="1072"/>
      <c r="BC21" s="1073"/>
      <c r="BD21" s="1071"/>
      <c r="BE21" s="1072"/>
      <c r="BF21" s="1074"/>
      <c r="BG21" s="278"/>
    </row>
    <row r="22" spans="1:59" ht="21" customHeight="1" x14ac:dyDescent="0.15">
      <c r="A22" s="377"/>
      <c r="B22" s="1065"/>
      <c r="C22" s="1066"/>
      <c r="D22" s="1066"/>
      <c r="E22" s="1066"/>
      <c r="F22" s="1066"/>
      <c r="G22" s="1066"/>
      <c r="H22" s="1067"/>
      <c r="I22" s="1068"/>
      <c r="J22" s="1068"/>
      <c r="K22" s="1068"/>
      <c r="L22" s="1041"/>
      <c r="M22" s="1042"/>
      <c r="N22" s="1043"/>
      <c r="O22" s="1069"/>
      <c r="P22" s="1069"/>
      <c r="Q22" s="1069"/>
      <c r="R22" s="1069"/>
      <c r="S22" s="1069"/>
      <c r="T22" s="1069"/>
      <c r="U22" s="1070"/>
      <c r="V22" s="46"/>
      <c r="W22" s="276"/>
      <c r="X22" s="276"/>
      <c r="Y22" s="276"/>
      <c r="Z22" s="276"/>
      <c r="AA22" s="47"/>
      <c r="AB22" s="48"/>
      <c r="AC22" s="46"/>
      <c r="AD22" s="47"/>
      <c r="AE22" s="47"/>
      <c r="AF22" s="47"/>
      <c r="AG22" s="47"/>
      <c r="AH22" s="47"/>
      <c r="AI22" s="48"/>
      <c r="AJ22" s="46"/>
      <c r="AK22" s="47"/>
      <c r="AL22" s="47"/>
      <c r="AM22" s="47"/>
      <c r="AN22" s="47"/>
      <c r="AO22" s="47"/>
      <c r="AP22" s="48"/>
      <c r="AQ22" s="277"/>
      <c r="AR22" s="47"/>
      <c r="AS22" s="47"/>
      <c r="AT22" s="47"/>
      <c r="AU22" s="47"/>
      <c r="AV22" s="47"/>
      <c r="AW22" s="48"/>
      <c r="AX22" s="1066">
        <f t="shared" si="0"/>
        <v>0</v>
      </c>
      <c r="AY22" s="1066"/>
      <c r="AZ22" s="1067"/>
      <c r="BA22" s="1071"/>
      <c r="BB22" s="1072"/>
      <c r="BC22" s="1073"/>
      <c r="BD22" s="1071"/>
      <c r="BE22" s="1072"/>
      <c r="BF22" s="1074"/>
      <c r="BG22" s="278"/>
    </row>
    <row r="23" spans="1:59" ht="21" customHeight="1" x14ac:dyDescent="0.15">
      <c r="A23" s="377"/>
      <c r="B23" s="1065"/>
      <c r="C23" s="1066"/>
      <c r="D23" s="1066"/>
      <c r="E23" s="1066"/>
      <c r="F23" s="1066"/>
      <c r="G23" s="1066"/>
      <c r="H23" s="1067"/>
      <c r="I23" s="1068"/>
      <c r="J23" s="1068"/>
      <c r="K23" s="1068"/>
      <c r="L23" s="1041"/>
      <c r="M23" s="1042"/>
      <c r="N23" s="1043"/>
      <c r="O23" s="1069"/>
      <c r="P23" s="1069"/>
      <c r="Q23" s="1069"/>
      <c r="R23" s="1069"/>
      <c r="S23" s="1069"/>
      <c r="T23" s="1069"/>
      <c r="U23" s="1070"/>
      <c r="V23" s="46"/>
      <c r="W23" s="276"/>
      <c r="X23" s="276"/>
      <c r="Y23" s="276"/>
      <c r="Z23" s="276"/>
      <c r="AA23" s="47"/>
      <c r="AB23" s="48"/>
      <c r="AC23" s="46"/>
      <c r="AD23" s="47"/>
      <c r="AE23" s="47"/>
      <c r="AF23" s="47"/>
      <c r="AG23" s="47"/>
      <c r="AH23" s="47"/>
      <c r="AI23" s="48"/>
      <c r="AJ23" s="46"/>
      <c r="AK23" s="47"/>
      <c r="AL23" s="47"/>
      <c r="AM23" s="47"/>
      <c r="AN23" s="47"/>
      <c r="AO23" s="47"/>
      <c r="AP23" s="48"/>
      <c r="AQ23" s="277"/>
      <c r="AR23" s="47"/>
      <c r="AS23" s="47"/>
      <c r="AT23" s="47"/>
      <c r="AU23" s="47"/>
      <c r="AV23" s="47"/>
      <c r="AW23" s="48"/>
      <c r="AX23" s="1066">
        <f t="shared" si="0"/>
        <v>0</v>
      </c>
      <c r="AY23" s="1066"/>
      <c r="AZ23" s="1067"/>
      <c r="BA23" s="1071"/>
      <c r="BB23" s="1072"/>
      <c r="BC23" s="1073"/>
      <c r="BD23" s="1071"/>
      <c r="BE23" s="1072"/>
      <c r="BF23" s="1074"/>
      <c r="BG23" s="278"/>
    </row>
    <row r="24" spans="1:59" ht="21" customHeight="1" x14ac:dyDescent="0.15">
      <c r="A24" s="377"/>
      <c r="B24" s="1065"/>
      <c r="C24" s="1066"/>
      <c r="D24" s="1066"/>
      <c r="E24" s="1066"/>
      <c r="F24" s="1066"/>
      <c r="G24" s="1066"/>
      <c r="H24" s="1067"/>
      <c r="I24" s="1068"/>
      <c r="J24" s="1068"/>
      <c r="K24" s="1068"/>
      <c r="L24" s="1041"/>
      <c r="M24" s="1042"/>
      <c r="N24" s="1043"/>
      <c r="O24" s="1069"/>
      <c r="P24" s="1069"/>
      <c r="Q24" s="1069"/>
      <c r="R24" s="1069"/>
      <c r="S24" s="1069"/>
      <c r="T24" s="1069"/>
      <c r="U24" s="1070"/>
      <c r="V24" s="46"/>
      <c r="W24" s="47"/>
      <c r="X24" s="47"/>
      <c r="Y24" s="47"/>
      <c r="Z24" s="47"/>
      <c r="AA24" s="47"/>
      <c r="AB24" s="48"/>
      <c r="AC24" s="46"/>
      <c r="AD24" s="47"/>
      <c r="AE24" s="47"/>
      <c r="AF24" s="47"/>
      <c r="AG24" s="47"/>
      <c r="AH24" s="47"/>
      <c r="AI24" s="48"/>
      <c r="AJ24" s="46"/>
      <c r="AK24" s="47"/>
      <c r="AL24" s="47"/>
      <c r="AM24" s="47"/>
      <c r="AN24" s="47"/>
      <c r="AO24" s="47"/>
      <c r="AP24" s="48"/>
      <c r="AQ24" s="277"/>
      <c r="AR24" s="47"/>
      <c r="AS24" s="47"/>
      <c r="AT24" s="47"/>
      <c r="AU24" s="47"/>
      <c r="AV24" s="47"/>
      <c r="AW24" s="48"/>
      <c r="AX24" s="1066">
        <f t="shared" si="0"/>
        <v>0</v>
      </c>
      <c r="AY24" s="1066"/>
      <c r="AZ24" s="1067"/>
      <c r="BA24" s="1071"/>
      <c r="BB24" s="1072"/>
      <c r="BC24" s="1073"/>
      <c r="BD24" s="1071"/>
      <c r="BE24" s="1072"/>
      <c r="BF24" s="1074"/>
      <c r="BG24" s="278"/>
    </row>
    <row r="25" spans="1:59" ht="21" customHeight="1" x14ac:dyDescent="0.15">
      <c r="A25" s="377"/>
      <c r="B25" s="1065"/>
      <c r="C25" s="1066"/>
      <c r="D25" s="1066"/>
      <c r="E25" s="1066"/>
      <c r="F25" s="1066"/>
      <c r="G25" s="1066"/>
      <c r="H25" s="1067"/>
      <c r="I25" s="1068"/>
      <c r="J25" s="1068"/>
      <c r="K25" s="1068"/>
      <c r="L25" s="1041"/>
      <c r="M25" s="1042"/>
      <c r="N25" s="1043"/>
      <c r="O25" s="1069"/>
      <c r="P25" s="1069"/>
      <c r="Q25" s="1069"/>
      <c r="R25" s="1069"/>
      <c r="S25" s="1069"/>
      <c r="T25" s="1069"/>
      <c r="U25" s="1070"/>
      <c r="V25" s="46"/>
      <c r="W25" s="47"/>
      <c r="X25" s="47"/>
      <c r="Y25" s="47"/>
      <c r="Z25" s="47"/>
      <c r="AA25" s="47"/>
      <c r="AB25" s="48"/>
      <c r="AC25" s="46"/>
      <c r="AD25" s="47"/>
      <c r="AE25" s="47"/>
      <c r="AF25" s="47"/>
      <c r="AG25" s="47"/>
      <c r="AH25" s="47"/>
      <c r="AI25" s="48"/>
      <c r="AJ25" s="46"/>
      <c r="AK25" s="47"/>
      <c r="AL25" s="47"/>
      <c r="AM25" s="47"/>
      <c r="AN25" s="47"/>
      <c r="AO25" s="47"/>
      <c r="AP25" s="48"/>
      <c r="AQ25" s="277"/>
      <c r="AR25" s="47"/>
      <c r="AS25" s="47"/>
      <c r="AT25" s="47"/>
      <c r="AU25" s="47"/>
      <c r="AV25" s="47"/>
      <c r="AW25" s="48"/>
      <c r="AX25" s="1066">
        <f t="shared" si="0"/>
        <v>0</v>
      </c>
      <c r="AY25" s="1066"/>
      <c r="AZ25" s="1067"/>
      <c r="BA25" s="1071"/>
      <c r="BB25" s="1072"/>
      <c r="BC25" s="1073"/>
      <c r="BD25" s="1071"/>
      <c r="BE25" s="1072"/>
      <c r="BF25" s="1074"/>
      <c r="BG25" s="278"/>
    </row>
    <row r="26" spans="1:59" ht="21" customHeight="1" x14ac:dyDescent="0.15">
      <c r="A26" s="377"/>
      <c r="B26" s="1065"/>
      <c r="C26" s="1066"/>
      <c r="D26" s="1066"/>
      <c r="E26" s="1066"/>
      <c r="F26" s="1066"/>
      <c r="G26" s="1066"/>
      <c r="H26" s="1067"/>
      <c r="I26" s="1069"/>
      <c r="J26" s="1069"/>
      <c r="K26" s="1069"/>
      <c r="L26" s="1041"/>
      <c r="M26" s="1042"/>
      <c r="N26" s="1043"/>
      <c r="O26" s="1069"/>
      <c r="P26" s="1069"/>
      <c r="Q26" s="1069"/>
      <c r="R26" s="1069"/>
      <c r="S26" s="1069"/>
      <c r="T26" s="1069"/>
      <c r="U26" s="1070"/>
      <c r="V26" s="46"/>
      <c r="W26" s="47"/>
      <c r="X26" s="47"/>
      <c r="Y26" s="47"/>
      <c r="Z26" s="47"/>
      <c r="AA26" s="47"/>
      <c r="AB26" s="48"/>
      <c r="AC26" s="46"/>
      <c r="AD26" s="47"/>
      <c r="AE26" s="47"/>
      <c r="AF26" s="47"/>
      <c r="AG26" s="47"/>
      <c r="AH26" s="47"/>
      <c r="AI26" s="48"/>
      <c r="AJ26" s="46"/>
      <c r="AK26" s="47"/>
      <c r="AL26" s="47"/>
      <c r="AM26" s="47"/>
      <c r="AN26" s="47"/>
      <c r="AO26" s="47"/>
      <c r="AP26" s="48"/>
      <c r="AQ26" s="277"/>
      <c r="AR26" s="47"/>
      <c r="AS26" s="47"/>
      <c r="AT26" s="47"/>
      <c r="AU26" s="47"/>
      <c r="AV26" s="47"/>
      <c r="AW26" s="48"/>
      <c r="AX26" s="1066">
        <f t="shared" si="0"/>
        <v>0</v>
      </c>
      <c r="AY26" s="1066"/>
      <c r="AZ26" s="1067"/>
      <c r="BA26" s="1071"/>
      <c r="BB26" s="1072"/>
      <c r="BC26" s="1073"/>
      <c r="BD26" s="1071"/>
      <c r="BE26" s="1072"/>
      <c r="BF26" s="1074"/>
      <c r="BG26" s="278"/>
    </row>
    <row r="27" spans="1:59" ht="21" customHeight="1" x14ac:dyDescent="0.15">
      <c r="A27" s="377"/>
      <c r="B27" s="1065"/>
      <c r="C27" s="1066"/>
      <c r="D27" s="1066"/>
      <c r="E27" s="1066"/>
      <c r="F27" s="1066"/>
      <c r="G27" s="1066"/>
      <c r="H27" s="1067"/>
      <c r="I27" s="1069"/>
      <c r="J27" s="1069"/>
      <c r="K27" s="1069"/>
      <c r="L27" s="1041"/>
      <c r="M27" s="1042"/>
      <c r="N27" s="1043"/>
      <c r="O27" s="1069"/>
      <c r="P27" s="1069"/>
      <c r="Q27" s="1069"/>
      <c r="R27" s="1069"/>
      <c r="S27" s="1069"/>
      <c r="T27" s="1069"/>
      <c r="U27" s="1070"/>
      <c r="V27" s="46"/>
      <c r="W27" s="47"/>
      <c r="X27" s="47"/>
      <c r="Y27" s="47"/>
      <c r="Z27" s="47"/>
      <c r="AA27" s="47"/>
      <c r="AB27" s="48"/>
      <c r="AC27" s="46"/>
      <c r="AD27" s="47"/>
      <c r="AE27" s="47"/>
      <c r="AF27" s="47"/>
      <c r="AG27" s="47"/>
      <c r="AH27" s="47"/>
      <c r="AI27" s="48"/>
      <c r="AJ27" s="46"/>
      <c r="AK27" s="47"/>
      <c r="AL27" s="47"/>
      <c r="AM27" s="47"/>
      <c r="AN27" s="47"/>
      <c r="AO27" s="47"/>
      <c r="AP27" s="48"/>
      <c r="AQ27" s="277"/>
      <c r="AR27" s="47"/>
      <c r="AS27" s="47"/>
      <c r="AT27" s="47"/>
      <c r="AU27" s="47"/>
      <c r="AV27" s="47"/>
      <c r="AW27" s="48"/>
      <c r="AX27" s="1066">
        <f t="shared" si="0"/>
        <v>0</v>
      </c>
      <c r="AY27" s="1066"/>
      <c r="AZ27" s="1067"/>
      <c r="BA27" s="1071"/>
      <c r="BB27" s="1072"/>
      <c r="BC27" s="1073"/>
      <c r="BD27" s="1071"/>
      <c r="BE27" s="1072"/>
      <c r="BF27" s="1074"/>
      <c r="BG27" s="278"/>
    </row>
    <row r="28" spans="1:59" ht="21" customHeight="1" x14ac:dyDescent="0.15">
      <c r="A28" s="377"/>
      <c r="B28" s="1065"/>
      <c r="C28" s="1066"/>
      <c r="D28" s="1066"/>
      <c r="E28" s="1066"/>
      <c r="F28" s="1066"/>
      <c r="G28" s="1066"/>
      <c r="H28" s="1067"/>
      <c r="I28" s="1068"/>
      <c r="J28" s="1068"/>
      <c r="K28" s="1068"/>
      <c r="L28" s="1041"/>
      <c r="M28" s="1042"/>
      <c r="N28" s="1043"/>
      <c r="O28" s="1069"/>
      <c r="P28" s="1069"/>
      <c r="Q28" s="1069"/>
      <c r="R28" s="1069"/>
      <c r="S28" s="1069"/>
      <c r="T28" s="1069"/>
      <c r="U28" s="1070"/>
      <c r="V28" s="46"/>
      <c r="W28" s="276"/>
      <c r="X28" s="276"/>
      <c r="Y28" s="276"/>
      <c r="Z28" s="276"/>
      <c r="AA28" s="47"/>
      <c r="AB28" s="48"/>
      <c r="AC28" s="46"/>
      <c r="AD28" s="47"/>
      <c r="AE28" s="47"/>
      <c r="AF28" s="47"/>
      <c r="AG28" s="47"/>
      <c r="AH28" s="47"/>
      <c r="AI28" s="48"/>
      <c r="AJ28" s="46"/>
      <c r="AK28" s="47"/>
      <c r="AL28" s="47"/>
      <c r="AM28" s="47"/>
      <c r="AN28" s="47"/>
      <c r="AO28" s="47"/>
      <c r="AP28" s="48"/>
      <c r="AQ28" s="277"/>
      <c r="AR28" s="47"/>
      <c r="AS28" s="47"/>
      <c r="AT28" s="47"/>
      <c r="AU28" s="47"/>
      <c r="AV28" s="47"/>
      <c r="AW28" s="48"/>
      <c r="AX28" s="1066">
        <f t="shared" si="0"/>
        <v>0</v>
      </c>
      <c r="AY28" s="1066"/>
      <c r="AZ28" s="1067"/>
      <c r="BA28" s="1071"/>
      <c r="BB28" s="1072"/>
      <c r="BC28" s="1073"/>
      <c r="BD28" s="1071"/>
      <c r="BE28" s="1072"/>
      <c r="BF28" s="1074"/>
      <c r="BG28" s="278"/>
    </row>
    <row r="29" spans="1:59" ht="21" customHeight="1" thickBot="1" x14ac:dyDescent="0.2">
      <c r="A29" s="377"/>
      <c r="B29" s="1085"/>
      <c r="C29" s="1086"/>
      <c r="D29" s="1086"/>
      <c r="E29" s="1086"/>
      <c r="F29" s="1086"/>
      <c r="G29" s="1086"/>
      <c r="H29" s="1087"/>
      <c r="I29" s="1069"/>
      <c r="J29" s="1069"/>
      <c r="K29" s="1069"/>
      <c r="L29" s="1041"/>
      <c r="M29" s="1042"/>
      <c r="N29" s="1043"/>
      <c r="O29" s="1069"/>
      <c r="P29" s="1069"/>
      <c r="Q29" s="1069"/>
      <c r="R29" s="1069"/>
      <c r="S29" s="1069"/>
      <c r="T29" s="1069"/>
      <c r="U29" s="1070"/>
      <c r="V29" s="46"/>
      <c r="W29" s="47"/>
      <c r="X29" s="47"/>
      <c r="Y29" s="47"/>
      <c r="Z29" s="47"/>
      <c r="AA29" s="47"/>
      <c r="AB29" s="48"/>
      <c r="AC29" s="46"/>
      <c r="AD29" s="47"/>
      <c r="AE29" s="47"/>
      <c r="AF29" s="47"/>
      <c r="AG29" s="47"/>
      <c r="AH29" s="47"/>
      <c r="AI29" s="48"/>
      <c r="AJ29" s="46"/>
      <c r="AK29" s="47"/>
      <c r="AL29" s="47"/>
      <c r="AM29" s="47"/>
      <c r="AN29" s="47"/>
      <c r="AO29" s="47"/>
      <c r="AP29" s="48"/>
      <c r="AQ29" s="277"/>
      <c r="AR29" s="47"/>
      <c r="AS29" s="47"/>
      <c r="AT29" s="47"/>
      <c r="AU29" s="47"/>
      <c r="AV29" s="47"/>
      <c r="AW29" s="48"/>
      <c r="AX29" s="1066">
        <f t="shared" si="0"/>
        <v>0</v>
      </c>
      <c r="AY29" s="1066"/>
      <c r="AZ29" s="1067"/>
      <c r="BA29" s="1071"/>
      <c r="BB29" s="1072"/>
      <c r="BC29" s="1073"/>
      <c r="BD29" s="1071"/>
      <c r="BE29" s="1072"/>
      <c r="BF29" s="1074"/>
      <c r="BG29" s="279"/>
    </row>
    <row r="30" spans="1:59" ht="21" customHeight="1" thickBot="1" x14ac:dyDescent="0.2">
      <c r="A30" s="1077" t="s">
        <v>89</v>
      </c>
      <c r="B30" s="1055"/>
      <c r="C30" s="1055"/>
      <c r="D30" s="1055"/>
      <c r="E30" s="1055"/>
      <c r="F30" s="1055"/>
      <c r="G30" s="1055"/>
      <c r="H30" s="1055"/>
      <c r="I30" s="1055"/>
      <c r="J30" s="1055"/>
      <c r="K30" s="1055"/>
      <c r="L30" s="1055"/>
      <c r="M30" s="1055"/>
      <c r="N30" s="1055"/>
      <c r="O30" s="1055"/>
      <c r="P30" s="1055"/>
      <c r="Q30" s="1055"/>
      <c r="R30" s="1055"/>
      <c r="S30" s="1055"/>
      <c r="T30" s="1055"/>
      <c r="U30" s="1055"/>
      <c r="V30" s="401">
        <f>SUM(V13:V29)</f>
        <v>0</v>
      </c>
      <c r="W30" s="49">
        <f t="shared" ref="W30:AW30" si="1">SUM(W13:W29)</f>
        <v>0</v>
      </c>
      <c r="X30" s="49">
        <f t="shared" si="1"/>
        <v>0</v>
      </c>
      <c r="Y30" s="49">
        <f t="shared" si="1"/>
        <v>0</v>
      </c>
      <c r="Z30" s="49">
        <f t="shared" si="1"/>
        <v>0</v>
      </c>
      <c r="AA30" s="49">
        <f t="shared" si="1"/>
        <v>0</v>
      </c>
      <c r="AB30" s="50">
        <f t="shared" si="1"/>
        <v>0</v>
      </c>
      <c r="AC30" s="51">
        <f t="shared" si="1"/>
        <v>0</v>
      </c>
      <c r="AD30" s="49">
        <f t="shared" si="1"/>
        <v>0</v>
      </c>
      <c r="AE30" s="49">
        <f t="shared" si="1"/>
        <v>0</v>
      </c>
      <c r="AF30" s="49">
        <f t="shared" si="1"/>
        <v>0</v>
      </c>
      <c r="AG30" s="49">
        <f t="shared" si="1"/>
        <v>0</v>
      </c>
      <c r="AH30" s="49">
        <f t="shared" si="1"/>
        <v>0</v>
      </c>
      <c r="AI30" s="50">
        <f t="shared" si="1"/>
        <v>0</v>
      </c>
      <c r="AJ30" s="51">
        <f t="shared" si="1"/>
        <v>0</v>
      </c>
      <c r="AK30" s="49">
        <f t="shared" si="1"/>
        <v>0</v>
      </c>
      <c r="AL30" s="49">
        <f t="shared" si="1"/>
        <v>0</v>
      </c>
      <c r="AM30" s="49">
        <f t="shared" si="1"/>
        <v>0</v>
      </c>
      <c r="AN30" s="49">
        <f t="shared" si="1"/>
        <v>0</v>
      </c>
      <c r="AO30" s="49">
        <f t="shared" si="1"/>
        <v>0</v>
      </c>
      <c r="AP30" s="50">
        <f t="shared" si="1"/>
        <v>0</v>
      </c>
      <c r="AQ30" s="51">
        <f t="shared" si="1"/>
        <v>0</v>
      </c>
      <c r="AR30" s="49">
        <f t="shared" si="1"/>
        <v>0</v>
      </c>
      <c r="AS30" s="49">
        <f t="shared" si="1"/>
        <v>0</v>
      </c>
      <c r="AT30" s="49">
        <f t="shared" si="1"/>
        <v>0</v>
      </c>
      <c r="AU30" s="49">
        <f t="shared" si="1"/>
        <v>0</v>
      </c>
      <c r="AV30" s="49">
        <f t="shared" si="1"/>
        <v>0</v>
      </c>
      <c r="AW30" s="50">
        <f t="shared" si="1"/>
        <v>0</v>
      </c>
      <c r="AX30" s="1055">
        <f>SUM(AX13:AZ29)</f>
        <v>0</v>
      </c>
      <c r="AY30" s="1055"/>
      <c r="AZ30" s="1062"/>
      <c r="BA30" s="1088"/>
      <c r="BB30" s="1089"/>
      <c r="BC30" s="1090"/>
      <c r="BD30" s="1088"/>
      <c r="BE30" s="1089"/>
      <c r="BF30" s="1091"/>
      <c r="BG30" s="280"/>
    </row>
    <row r="31" spans="1:59" ht="21" customHeight="1" thickBot="1" x14ac:dyDescent="0.2">
      <c r="A31" s="1050" t="s">
        <v>152</v>
      </c>
      <c r="B31" s="1051"/>
      <c r="C31" s="1051"/>
      <c r="D31" s="1051"/>
      <c r="E31" s="1051"/>
      <c r="F31" s="1051"/>
      <c r="G31" s="1051"/>
      <c r="H31" s="1051"/>
      <c r="I31" s="1051"/>
      <c r="J31" s="1051"/>
      <c r="K31" s="1051"/>
      <c r="L31" s="1051"/>
      <c r="M31" s="1051"/>
      <c r="N31" s="1051"/>
      <c r="O31" s="1051"/>
      <c r="P31" s="1051"/>
      <c r="Q31" s="1051"/>
      <c r="R31" s="1051"/>
      <c r="S31" s="1051"/>
      <c r="T31" s="1051"/>
      <c r="U31" s="1051"/>
      <c r="V31" s="1075"/>
      <c r="W31" s="1075"/>
      <c r="X31" s="1075"/>
      <c r="Y31" s="1075"/>
      <c r="Z31" s="1075"/>
      <c r="AA31" s="1075"/>
      <c r="AB31" s="1075"/>
      <c r="AC31" s="1075"/>
      <c r="AD31" s="1075"/>
      <c r="AE31" s="1075"/>
      <c r="AF31" s="1075"/>
      <c r="AG31" s="1075"/>
      <c r="AH31" s="1075"/>
      <c r="AI31" s="1075"/>
      <c r="AJ31" s="1075"/>
      <c r="AK31" s="1075"/>
      <c r="AL31" s="1075"/>
      <c r="AM31" s="1075"/>
      <c r="AN31" s="1075"/>
      <c r="AO31" s="1075"/>
      <c r="AP31" s="1075"/>
      <c r="AQ31" s="1075"/>
      <c r="AR31" s="1075"/>
      <c r="AS31" s="1075"/>
      <c r="AT31" s="1075"/>
      <c r="AU31" s="1075"/>
      <c r="AV31" s="1075"/>
      <c r="AW31" s="1076"/>
      <c r="AX31" s="1077"/>
      <c r="AY31" s="1055"/>
      <c r="AZ31" s="1055"/>
      <c r="BA31" s="1055"/>
      <c r="BB31" s="1055"/>
      <c r="BC31" s="1055"/>
      <c r="BD31" s="1055"/>
      <c r="BE31" s="1055"/>
      <c r="BF31" s="1078"/>
      <c r="BG31" s="280"/>
    </row>
    <row r="32" spans="1:59" ht="21" customHeight="1" thickBot="1" x14ac:dyDescent="0.2">
      <c r="A32" s="1079" t="s">
        <v>153</v>
      </c>
      <c r="B32" s="1080"/>
      <c r="C32" s="1080"/>
      <c r="D32" s="1080"/>
      <c r="E32" s="1080"/>
      <c r="F32" s="1080"/>
      <c r="G32" s="1080"/>
      <c r="H32" s="1080"/>
      <c r="I32" s="1080"/>
      <c r="J32" s="1080"/>
      <c r="K32" s="1080"/>
      <c r="L32" s="1080"/>
      <c r="M32" s="1080"/>
      <c r="N32" s="1080"/>
      <c r="O32" s="1080"/>
      <c r="P32" s="1080"/>
      <c r="Q32" s="1080"/>
      <c r="R32" s="1080"/>
      <c r="S32" s="1080"/>
      <c r="T32" s="1080"/>
      <c r="U32" s="1059"/>
      <c r="V32" s="281"/>
      <c r="W32" s="282"/>
      <c r="X32" s="282"/>
      <c r="Y32" s="282"/>
      <c r="Z32" s="282"/>
      <c r="AA32" s="282"/>
      <c r="AB32" s="283"/>
      <c r="AC32" s="281"/>
      <c r="AD32" s="282"/>
      <c r="AE32" s="282"/>
      <c r="AF32" s="282"/>
      <c r="AG32" s="282"/>
      <c r="AH32" s="282"/>
      <c r="AI32" s="284"/>
      <c r="AJ32" s="281"/>
      <c r="AK32" s="282"/>
      <c r="AL32" s="282"/>
      <c r="AM32" s="282"/>
      <c r="AN32" s="282"/>
      <c r="AO32" s="282"/>
      <c r="AP32" s="284"/>
      <c r="AQ32" s="281"/>
      <c r="AR32" s="282"/>
      <c r="AS32" s="282"/>
      <c r="AT32" s="282"/>
      <c r="AU32" s="282"/>
      <c r="AV32" s="282"/>
      <c r="AW32" s="284"/>
      <c r="AX32" s="1055"/>
      <c r="AY32" s="1055"/>
      <c r="AZ32" s="1062"/>
      <c r="BA32" s="1081"/>
      <c r="BB32" s="1082"/>
      <c r="BC32" s="1083"/>
      <c r="BD32" s="1081"/>
      <c r="BE32" s="1082"/>
      <c r="BF32" s="1084"/>
      <c r="BG32" s="280"/>
    </row>
    <row r="33" spans="1:59" ht="21.95" customHeight="1" x14ac:dyDescent="0.15">
      <c r="A33" s="789" t="s">
        <v>654</v>
      </c>
      <c r="B33" s="789"/>
      <c r="C33" s="789"/>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89"/>
      <c r="AY33" s="789"/>
      <c r="AZ33" s="789"/>
      <c r="BA33" s="789"/>
      <c r="BB33" s="789"/>
      <c r="BC33" s="789"/>
      <c r="BD33" s="789"/>
      <c r="BE33" s="789"/>
      <c r="BF33" s="789"/>
      <c r="BG33" s="789"/>
    </row>
    <row r="34" spans="1:59" ht="21.95" customHeight="1" x14ac:dyDescent="0.15">
      <c r="A34" s="789" t="s">
        <v>655</v>
      </c>
      <c r="B34" s="789"/>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89"/>
      <c r="AY34" s="789"/>
      <c r="AZ34" s="789"/>
      <c r="BA34" s="789"/>
      <c r="BB34" s="789"/>
      <c r="BC34" s="789"/>
      <c r="BD34" s="789"/>
      <c r="BE34" s="789"/>
      <c r="BF34" s="789"/>
      <c r="BG34" s="789"/>
    </row>
    <row r="35" spans="1:59" ht="21.95" customHeight="1" x14ac:dyDescent="0.15">
      <c r="A35" s="1122" t="s">
        <v>656</v>
      </c>
      <c r="B35" s="1122"/>
      <c r="C35" s="1122"/>
      <c r="D35" s="1122"/>
      <c r="E35" s="1122"/>
      <c r="F35" s="1122"/>
      <c r="G35" s="1122"/>
      <c r="H35" s="1122"/>
      <c r="I35" s="1122"/>
      <c r="J35" s="1122"/>
      <c r="K35" s="1122"/>
      <c r="L35" s="1122"/>
      <c r="M35" s="1122"/>
      <c r="N35" s="1122"/>
      <c r="O35" s="1122"/>
      <c r="P35" s="1122"/>
      <c r="Q35" s="1122"/>
      <c r="R35" s="1122"/>
      <c r="S35" s="1122"/>
      <c r="T35" s="1122"/>
      <c r="U35" s="1122"/>
      <c r="V35" s="1122"/>
      <c r="W35" s="1122"/>
      <c r="X35" s="1122"/>
      <c r="Y35" s="1122"/>
      <c r="Z35" s="1122"/>
      <c r="AA35" s="1122"/>
      <c r="AB35" s="1122"/>
      <c r="AC35" s="1122"/>
      <c r="AD35" s="1122"/>
      <c r="AE35" s="1122"/>
      <c r="AF35" s="1122"/>
      <c r="AG35" s="1122"/>
      <c r="AH35" s="1122"/>
      <c r="AI35" s="1122"/>
      <c r="AJ35" s="1122"/>
      <c r="AK35" s="1122"/>
      <c r="AL35" s="1122"/>
      <c r="AM35" s="1122"/>
      <c r="AN35" s="1122"/>
      <c r="AO35" s="1122"/>
      <c r="AP35" s="1122"/>
      <c r="AQ35" s="1122"/>
      <c r="AR35" s="1122"/>
      <c r="AS35" s="1122"/>
      <c r="AT35" s="1122"/>
      <c r="AU35" s="1122"/>
      <c r="AV35" s="1122"/>
      <c r="AW35" s="1122"/>
      <c r="AX35" s="1122"/>
      <c r="AY35" s="1122"/>
      <c r="AZ35" s="1122"/>
      <c r="BA35" s="1122"/>
      <c r="BB35" s="1122"/>
      <c r="BC35" s="1122"/>
      <c r="BD35" s="1122"/>
      <c r="BE35" s="1122"/>
      <c r="BF35" s="1122"/>
      <c r="BG35" s="1122"/>
    </row>
    <row r="36" spans="1:59" ht="21.95" customHeight="1" x14ac:dyDescent="0.15">
      <c r="A36" s="1123" t="s">
        <v>657</v>
      </c>
      <c r="B36" s="1123"/>
      <c r="C36" s="1123"/>
      <c r="D36" s="1123"/>
      <c r="E36" s="1123"/>
      <c r="F36" s="1123"/>
      <c r="G36" s="1123"/>
      <c r="H36" s="1123"/>
      <c r="I36" s="1123"/>
      <c r="J36" s="1123"/>
      <c r="K36" s="1123"/>
      <c r="L36" s="1123"/>
      <c r="M36" s="1123"/>
      <c r="N36" s="1123"/>
      <c r="O36" s="1123"/>
      <c r="P36" s="1123"/>
      <c r="Q36" s="1123"/>
      <c r="R36" s="1123"/>
      <c r="S36" s="1123"/>
      <c r="T36" s="1123"/>
      <c r="U36" s="1123"/>
      <c r="V36" s="1123"/>
      <c r="W36" s="1123"/>
      <c r="X36" s="1123"/>
      <c r="Y36" s="1123"/>
      <c r="Z36" s="1123"/>
      <c r="AA36" s="1123"/>
      <c r="AB36" s="1123"/>
      <c r="AC36" s="1123"/>
      <c r="AD36" s="1123"/>
      <c r="AE36" s="1123"/>
      <c r="AF36" s="1123"/>
      <c r="AG36" s="1123"/>
      <c r="AH36" s="1123"/>
      <c r="AI36" s="1123"/>
      <c r="AJ36" s="1123"/>
      <c r="AK36" s="1123"/>
      <c r="AL36" s="1123"/>
      <c r="AM36" s="1123"/>
      <c r="AN36" s="1123"/>
      <c r="AO36" s="1123"/>
      <c r="AP36" s="1123"/>
      <c r="AQ36" s="1123"/>
      <c r="AR36" s="1123"/>
      <c r="AS36" s="1123"/>
      <c r="AT36" s="1123"/>
      <c r="AU36" s="1123"/>
      <c r="AV36" s="1123"/>
      <c r="AW36" s="1123"/>
      <c r="AX36" s="1123"/>
      <c r="AY36" s="1123"/>
      <c r="AZ36" s="1123"/>
      <c r="BA36" s="1123"/>
      <c r="BB36" s="1123"/>
      <c r="BC36" s="1123"/>
      <c r="BD36" s="1123"/>
      <c r="BE36" s="1123"/>
      <c r="BF36" s="1123"/>
      <c r="BG36" s="1123"/>
    </row>
    <row r="37" spans="1:59" ht="21.95" customHeight="1" x14ac:dyDescent="0.15">
      <c r="A37" s="789" t="s">
        <v>658</v>
      </c>
      <c r="B37" s="789"/>
      <c r="C37" s="789"/>
      <c r="D37" s="789"/>
      <c r="E37" s="789"/>
      <c r="F37" s="789"/>
      <c r="G37" s="789"/>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89"/>
      <c r="AY37" s="789"/>
      <c r="AZ37" s="789"/>
      <c r="BA37" s="789"/>
      <c r="BB37" s="789"/>
      <c r="BC37" s="789"/>
      <c r="BD37" s="789"/>
      <c r="BE37" s="789"/>
      <c r="BF37" s="789"/>
      <c r="BG37" s="789"/>
    </row>
    <row r="38" spans="1:59" ht="21.95" customHeight="1" x14ac:dyDescent="0.15">
      <c r="A38" s="789" t="s">
        <v>154</v>
      </c>
      <c r="B38" s="789"/>
      <c r="C38" s="789"/>
      <c r="D38" s="789"/>
      <c r="E38" s="789"/>
      <c r="F38" s="789"/>
      <c r="G38" s="789"/>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89"/>
      <c r="AY38" s="789"/>
      <c r="AZ38" s="789"/>
      <c r="BA38" s="789"/>
      <c r="BB38" s="789"/>
      <c r="BC38" s="789"/>
      <c r="BD38" s="789"/>
      <c r="BE38" s="789"/>
      <c r="BF38" s="789"/>
      <c r="BG38" s="789"/>
    </row>
    <row r="39" spans="1:59" ht="21.95" customHeight="1" x14ac:dyDescent="0.15">
      <c r="A39" s="1123" t="s">
        <v>659</v>
      </c>
      <c r="B39" s="1123"/>
      <c r="C39" s="1123"/>
      <c r="D39" s="1123"/>
      <c r="E39" s="1123"/>
      <c r="F39" s="1123"/>
      <c r="G39" s="1123"/>
      <c r="H39" s="1123"/>
      <c r="I39" s="1123"/>
      <c r="J39" s="1123"/>
      <c r="K39" s="1123"/>
      <c r="L39" s="1123"/>
      <c r="M39" s="1123"/>
      <c r="N39" s="1123"/>
      <c r="O39" s="1123"/>
      <c r="P39" s="1123"/>
      <c r="Q39" s="1123"/>
      <c r="R39" s="1123"/>
      <c r="S39" s="1123"/>
      <c r="T39" s="1123"/>
      <c r="U39" s="1123"/>
      <c r="V39" s="1123"/>
      <c r="W39" s="1123"/>
      <c r="X39" s="1123"/>
      <c r="Y39" s="1123"/>
      <c r="Z39" s="1123"/>
      <c r="AA39" s="1123"/>
      <c r="AB39" s="1123"/>
      <c r="AC39" s="1123"/>
      <c r="AD39" s="1123"/>
      <c r="AE39" s="1123"/>
      <c r="AF39" s="1123"/>
      <c r="AG39" s="1123"/>
      <c r="AH39" s="1123"/>
      <c r="AI39" s="1123"/>
      <c r="AJ39" s="1123"/>
      <c r="AK39" s="1123"/>
      <c r="AL39" s="1123"/>
      <c r="AM39" s="1123"/>
      <c r="AN39" s="1123"/>
      <c r="AO39" s="1123"/>
      <c r="AP39" s="1123"/>
      <c r="AQ39" s="1123"/>
      <c r="AR39" s="1123"/>
      <c r="AS39" s="1123"/>
      <c r="AT39" s="1123"/>
      <c r="AU39" s="1123"/>
      <c r="AV39" s="1123"/>
      <c r="AW39" s="1123"/>
      <c r="AX39" s="1123"/>
      <c r="AY39" s="1123"/>
      <c r="AZ39" s="1123"/>
      <c r="BA39" s="1123"/>
      <c r="BB39" s="1123"/>
      <c r="BC39" s="1123"/>
      <c r="BD39" s="1123"/>
      <c r="BE39" s="1123"/>
      <c r="BF39" s="1123"/>
      <c r="BG39" s="1123"/>
    </row>
    <row r="40" spans="1:59" ht="21.95" customHeight="1" x14ac:dyDescent="0.15">
      <c r="A40" s="1123"/>
      <c r="B40" s="1123"/>
      <c r="C40" s="1123"/>
      <c r="D40" s="1123"/>
      <c r="E40" s="1123"/>
      <c r="F40" s="1123"/>
      <c r="G40" s="1123"/>
      <c r="H40" s="1123"/>
      <c r="I40" s="1123"/>
      <c r="J40" s="1123"/>
      <c r="K40" s="1123"/>
      <c r="L40" s="1123"/>
      <c r="M40" s="1123"/>
      <c r="N40" s="1123"/>
      <c r="O40" s="1123"/>
      <c r="P40" s="1123"/>
      <c r="Q40" s="1123"/>
      <c r="R40" s="1123"/>
      <c r="S40" s="1123"/>
      <c r="T40" s="1123"/>
      <c r="U40" s="1123"/>
      <c r="V40" s="1123"/>
      <c r="W40" s="1123"/>
      <c r="X40" s="1123"/>
      <c r="Y40" s="1123"/>
      <c r="Z40" s="1123"/>
      <c r="AA40" s="1123"/>
      <c r="AB40" s="1123"/>
      <c r="AC40" s="1123"/>
      <c r="AD40" s="1123"/>
      <c r="AE40" s="1123"/>
      <c r="AF40" s="1123"/>
      <c r="AG40" s="1123"/>
      <c r="AH40" s="1123"/>
      <c r="AI40" s="1123"/>
      <c r="AJ40" s="1123"/>
      <c r="AK40" s="1123"/>
      <c r="AL40" s="1123"/>
      <c r="AM40" s="1123"/>
      <c r="AN40" s="1123"/>
      <c r="AO40" s="1123"/>
      <c r="AP40" s="1123"/>
      <c r="AQ40" s="1123"/>
      <c r="AR40" s="1123"/>
      <c r="AS40" s="1123"/>
      <c r="AT40" s="1123"/>
      <c r="AU40" s="1123"/>
      <c r="AV40" s="1123"/>
      <c r="AW40" s="1123"/>
      <c r="AX40" s="1123"/>
      <c r="AY40" s="1123"/>
      <c r="AZ40" s="1123"/>
      <c r="BA40" s="1123"/>
      <c r="BB40" s="1123"/>
      <c r="BC40" s="1123"/>
      <c r="BD40" s="1123"/>
      <c r="BE40" s="1123"/>
      <c r="BF40" s="1123"/>
      <c r="BG40" s="1123"/>
    </row>
    <row r="41" spans="1:59" ht="21.95" customHeight="1" x14ac:dyDescent="0.15">
      <c r="A41" s="1123" t="s">
        <v>155</v>
      </c>
      <c r="B41" s="789"/>
      <c r="C41" s="789"/>
      <c r="D41" s="789"/>
      <c r="E41" s="789"/>
      <c r="F41" s="789"/>
      <c r="G41" s="789"/>
      <c r="H41" s="789"/>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c r="AR41" s="789"/>
      <c r="AS41" s="789"/>
      <c r="AT41" s="789"/>
      <c r="AU41" s="789"/>
      <c r="AV41" s="789"/>
      <c r="AW41" s="789"/>
      <c r="AX41" s="789"/>
      <c r="AY41" s="789"/>
      <c r="AZ41" s="789"/>
      <c r="BA41" s="789"/>
      <c r="BB41" s="789"/>
      <c r="BC41" s="789"/>
      <c r="BD41" s="789"/>
      <c r="BE41" s="789"/>
      <c r="BF41" s="789"/>
      <c r="BG41" s="789"/>
    </row>
    <row r="42" spans="1:59" s="52" customFormat="1" ht="21" customHeight="1" x14ac:dyDescent="0.15">
      <c r="A42" s="1121" t="s">
        <v>660</v>
      </c>
      <c r="B42" s="1121"/>
      <c r="C42" s="1121"/>
      <c r="D42" s="1121"/>
      <c r="E42" s="1121"/>
      <c r="F42" s="1121"/>
      <c r="G42" s="1121"/>
      <c r="H42" s="1121"/>
      <c r="I42" s="1121"/>
      <c r="J42" s="1121"/>
      <c r="K42" s="1121"/>
      <c r="L42" s="1121"/>
      <c r="M42" s="1121"/>
      <c r="N42" s="1121"/>
      <c r="O42" s="1121"/>
      <c r="P42" s="1121"/>
      <c r="Q42" s="1121"/>
      <c r="R42" s="1121"/>
      <c r="S42" s="1121"/>
      <c r="T42" s="1121"/>
      <c r="U42" s="1121"/>
      <c r="V42" s="1121"/>
      <c r="W42" s="1121"/>
      <c r="X42" s="1121"/>
      <c r="Y42" s="1121"/>
      <c r="Z42" s="1121"/>
      <c r="AA42" s="1121"/>
      <c r="AB42" s="1121"/>
      <c r="AC42" s="1121"/>
      <c r="AD42" s="1121"/>
      <c r="AE42" s="1121"/>
      <c r="AF42" s="1121"/>
      <c r="AG42" s="1121"/>
      <c r="AH42" s="1121"/>
      <c r="AI42" s="1121"/>
      <c r="AJ42" s="1121"/>
      <c r="AK42" s="1121"/>
      <c r="AL42" s="1121"/>
      <c r="AM42" s="1121"/>
      <c r="AN42" s="1121"/>
      <c r="AO42" s="1121"/>
      <c r="AP42" s="1121"/>
      <c r="AQ42" s="1121"/>
      <c r="AR42" s="1121"/>
      <c r="AS42" s="1121"/>
      <c r="AT42" s="1121"/>
      <c r="AU42" s="1121"/>
      <c r="AV42" s="1121"/>
      <c r="AW42" s="1121"/>
      <c r="AX42" s="1121"/>
      <c r="AY42" s="1121"/>
      <c r="AZ42" s="1121"/>
      <c r="BA42" s="1121"/>
      <c r="BB42" s="1121"/>
      <c r="BC42" s="1121"/>
      <c r="BD42" s="1121"/>
      <c r="BE42" s="1121"/>
      <c r="BF42" s="1121"/>
      <c r="BG42" s="1121"/>
    </row>
    <row r="43" spans="1:59" s="52" customFormat="1" ht="21" customHeight="1" x14ac:dyDescent="0.15">
      <c r="A43" s="402"/>
      <c r="B43" s="402" t="s">
        <v>661</v>
      </c>
      <c r="C43" s="1121" t="s">
        <v>662</v>
      </c>
      <c r="D43" s="1121"/>
      <c r="E43" s="1121"/>
      <c r="F43" s="1121"/>
      <c r="G43" s="1121"/>
      <c r="H43" s="1121"/>
      <c r="I43" s="1121"/>
      <c r="J43" s="1121"/>
      <c r="K43" s="1121"/>
      <c r="L43" s="1121"/>
      <c r="M43" s="1121"/>
      <c r="N43" s="1121"/>
      <c r="O43" s="1121"/>
      <c r="P43" s="1121"/>
      <c r="Q43" s="1121"/>
      <c r="R43" s="1121"/>
      <c r="S43" s="1121"/>
      <c r="T43" s="1121"/>
      <c r="U43" s="1121"/>
      <c r="V43" s="1121"/>
      <c r="W43" s="1121"/>
      <c r="X43" s="1121"/>
      <c r="Y43" s="1121"/>
      <c r="Z43" s="1121"/>
      <c r="AA43" s="1121"/>
      <c r="AB43" s="1121"/>
      <c r="AC43" s="1121"/>
      <c r="AD43" s="1121"/>
      <c r="AE43" s="1121"/>
      <c r="AF43" s="1121"/>
      <c r="AG43" s="1121"/>
      <c r="AH43" s="1121"/>
      <c r="AI43" s="1121"/>
      <c r="AJ43" s="1121"/>
      <c r="AK43" s="1121"/>
      <c r="AL43" s="1121"/>
      <c r="AM43" s="1121"/>
      <c r="AN43" s="1121"/>
      <c r="AO43" s="1121"/>
      <c r="AP43" s="1121"/>
      <c r="AQ43" s="1121"/>
      <c r="AR43" s="1121"/>
      <c r="AS43" s="1121"/>
      <c r="AT43" s="1121"/>
      <c r="AU43" s="1121"/>
      <c r="AV43" s="1121"/>
      <c r="AW43" s="1121"/>
      <c r="AX43" s="1121"/>
      <c r="AY43" s="1121"/>
      <c r="AZ43" s="1121"/>
      <c r="BA43" s="1121"/>
      <c r="BB43" s="1121"/>
      <c r="BC43" s="1121"/>
      <c r="BD43" s="1121"/>
      <c r="BE43" s="1121"/>
      <c r="BF43" s="1121"/>
      <c r="BG43" s="1121"/>
    </row>
    <row r="44" spans="1:59" s="52" customFormat="1" ht="21" customHeight="1" x14ac:dyDescent="0.15">
      <c r="A44" s="402"/>
      <c r="B44" s="402" t="s">
        <v>661</v>
      </c>
      <c r="C44" s="1121" t="s">
        <v>663</v>
      </c>
      <c r="D44" s="1121"/>
      <c r="E44" s="1121"/>
      <c r="F44" s="1121"/>
      <c r="G44" s="1121"/>
      <c r="H44" s="1121"/>
      <c r="I44" s="1121"/>
      <c r="J44" s="1121"/>
      <c r="K44" s="1121"/>
      <c r="L44" s="1121"/>
      <c r="M44" s="1121"/>
      <c r="N44" s="1121"/>
      <c r="O44" s="1121"/>
      <c r="P44" s="1121"/>
      <c r="Q44" s="1121"/>
      <c r="R44" s="1121"/>
      <c r="S44" s="1121"/>
      <c r="T44" s="1121"/>
      <c r="U44" s="1121"/>
      <c r="V44" s="1121"/>
      <c r="W44" s="1121"/>
      <c r="X44" s="1121"/>
      <c r="Y44" s="1121"/>
      <c r="Z44" s="1121"/>
      <c r="AA44" s="1121"/>
      <c r="AB44" s="1121"/>
      <c r="AC44" s="1121"/>
      <c r="AD44" s="1121"/>
      <c r="AE44" s="1121"/>
      <c r="AF44" s="1121"/>
      <c r="AG44" s="1121"/>
      <c r="AH44" s="1121"/>
      <c r="AI44" s="1121"/>
      <c r="AJ44" s="1121"/>
      <c r="AK44" s="1121"/>
      <c r="AL44" s="1121"/>
      <c r="AM44" s="1121"/>
      <c r="AN44" s="1121"/>
      <c r="AO44" s="1121"/>
      <c r="AP44" s="1121"/>
      <c r="AQ44" s="1121"/>
      <c r="AR44" s="1121"/>
      <c r="AS44" s="1121"/>
      <c r="AT44" s="1121"/>
      <c r="AU44" s="1121"/>
      <c r="AV44" s="1121"/>
      <c r="AW44" s="1121"/>
      <c r="AX44" s="1121"/>
      <c r="AY44" s="1121"/>
      <c r="AZ44" s="1121"/>
      <c r="BA44" s="1121"/>
      <c r="BB44" s="1121"/>
      <c r="BC44" s="1121"/>
      <c r="BD44" s="1121"/>
      <c r="BE44" s="1121"/>
      <c r="BF44" s="1121"/>
      <c r="BG44" s="1121"/>
    </row>
    <row r="45" spans="1:59" s="52" customFormat="1" ht="21" customHeight="1" x14ac:dyDescent="0.15">
      <c r="A45" s="402"/>
      <c r="B45" s="402" t="s">
        <v>661</v>
      </c>
      <c r="C45" s="1121" t="s">
        <v>664</v>
      </c>
      <c r="D45" s="1121"/>
      <c r="E45" s="1121"/>
      <c r="F45" s="1121"/>
      <c r="G45" s="1121"/>
      <c r="H45" s="1121"/>
      <c r="I45" s="1121"/>
      <c r="J45" s="1121"/>
      <c r="K45" s="1121"/>
      <c r="L45" s="1121"/>
      <c r="M45" s="1121"/>
      <c r="N45" s="1121"/>
      <c r="O45" s="1121"/>
      <c r="P45" s="1121"/>
      <c r="Q45" s="1121"/>
      <c r="R45" s="1121"/>
      <c r="S45" s="1121"/>
      <c r="T45" s="1121"/>
      <c r="U45" s="1121"/>
      <c r="V45" s="1121"/>
      <c r="W45" s="1121"/>
      <c r="X45" s="1121"/>
      <c r="Y45" s="1121"/>
      <c r="Z45" s="1121"/>
      <c r="AA45" s="1121"/>
      <c r="AB45" s="1121"/>
      <c r="AC45" s="1121"/>
      <c r="AD45" s="1121"/>
      <c r="AE45" s="1121"/>
      <c r="AF45" s="1121"/>
      <c r="AG45" s="1121"/>
      <c r="AH45" s="1121"/>
      <c r="AI45" s="1121"/>
      <c r="AJ45" s="1121"/>
      <c r="AK45" s="1121"/>
      <c r="AL45" s="1121"/>
      <c r="AM45" s="1121"/>
      <c r="AN45" s="1121"/>
      <c r="AO45" s="1121"/>
      <c r="AP45" s="1121"/>
      <c r="AQ45" s="1121"/>
      <c r="AR45" s="1121"/>
      <c r="AS45" s="1121"/>
      <c r="AT45" s="1121"/>
      <c r="AU45" s="1121"/>
      <c r="AV45" s="1121"/>
      <c r="AW45" s="1121"/>
      <c r="AX45" s="1121"/>
      <c r="AY45" s="1121"/>
      <c r="AZ45" s="1121"/>
      <c r="BA45" s="1121"/>
      <c r="BB45" s="1121"/>
      <c r="BC45" s="1121"/>
      <c r="BD45" s="1121"/>
      <c r="BE45" s="1121"/>
      <c r="BF45" s="1121"/>
      <c r="BG45" s="1121"/>
    </row>
    <row r="46" spans="1:59" s="52" customFormat="1" ht="21" customHeight="1" x14ac:dyDescent="0.15">
      <c r="A46" s="402"/>
      <c r="B46" s="402" t="s">
        <v>661</v>
      </c>
      <c r="C46" s="1121" t="s">
        <v>665</v>
      </c>
      <c r="D46" s="1121"/>
      <c r="E46" s="1121"/>
      <c r="F46" s="1121"/>
      <c r="G46" s="1121"/>
      <c r="H46" s="1121"/>
      <c r="I46" s="1121"/>
      <c r="J46" s="1121"/>
      <c r="K46" s="1121"/>
      <c r="L46" s="1121"/>
      <c r="M46" s="1121"/>
      <c r="N46" s="1121"/>
      <c r="O46" s="1121"/>
      <c r="P46" s="1121"/>
      <c r="Q46" s="1121"/>
      <c r="R46" s="1121"/>
      <c r="S46" s="1121"/>
      <c r="T46" s="1121"/>
      <c r="U46" s="1121"/>
      <c r="V46" s="1121"/>
      <c r="W46" s="1121"/>
      <c r="X46" s="1121"/>
      <c r="Y46" s="1121"/>
      <c r="Z46" s="1121"/>
      <c r="AA46" s="1121"/>
      <c r="AB46" s="1121"/>
      <c r="AC46" s="1121"/>
      <c r="AD46" s="1121"/>
      <c r="AE46" s="1121"/>
      <c r="AF46" s="1121"/>
      <c r="AG46" s="1121"/>
      <c r="AH46" s="1121"/>
      <c r="AI46" s="1121"/>
      <c r="AJ46" s="1121"/>
      <c r="AK46" s="1121"/>
      <c r="AL46" s="1121"/>
      <c r="AM46" s="1121"/>
      <c r="AN46" s="1121"/>
      <c r="AO46" s="1121"/>
      <c r="AP46" s="1121"/>
      <c r="AQ46" s="1121"/>
      <c r="AR46" s="1121"/>
      <c r="AS46" s="1121"/>
      <c r="AT46" s="1121"/>
      <c r="AU46" s="1121"/>
      <c r="AV46" s="1121"/>
      <c r="AW46" s="1121"/>
      <c r="AX46" s="1121"/>
      <c r="AY46" s="1121"/>
      <c r="AZ46" s="1121"/>
      <c r="BA46" s="1121"/>
      <c r="BB46" s="1121"/>
      <c r="BC46" s="1121"/>
      <c r="BD46" s="1121"/>
      <c r="BE46" s="1121"/>
      <c r="BF46" s="1121"/>
      <c r="BG46" s="1121"/>
    </row>
    <row r="47" spans="1:59" s="52" customFormat="1" ht="21" customHeight="1" x14ac:dyDescent="0.15">
      <c r="A47" s="1121" t="s">
        <v>666</v>
      </c>
      <c r="B47" s="1121"/>
      <c r="C47" s="1121"/>
      <c r="D47" s="1121"/>
      <c r="E47" s="1121"/>
      <c r="F47" s="1121"/>
      <c r="G47" s="1121"/>
      <c r="H47" s="1121"/>
      <c r="I47" s="1121"/>
      <c r="J47" s="1121"/>
      <c r="K47" s="1121"/>
      <c r="L47" s="1121"/>
      <c r="M47" s="1121"/>
      <c r="N47" s="1121"/>
      <c r="O47" s="1121"/>
      <c r="P47" s="1121"/>
      <c r="Q47" s="1121"/>
      <c r="R47" s="1121"/>
      <c r="S47" s="1121"/>
      <c r="T47" s="1121"/>
      <c r="U47" s="1121"/>
      <c r="V47" s="1121"/>
      <c r="W47" s="1121"/>
      <c r="X47" s="1121"/>
      <c r="Y47" s="1121"/>
      <c r="Z47" s="1121"/>
      <c r="AA47" s="1121"/>
      <c r="AB47" s="1121"/>
      <c r="AC47" s="1121"/>
      <c r="AD47" s="1121"/>
      <c r="AE47" s="1121"/>
      <c r="AF47" s="1121"/>
      <c r="AG47" s="1121"/>
      <c r="AH47" s="1121"/>
      <c r="AI47" s="1121"/>
      <c r="AJ47" s="1121"/>
      <c r="AK47" s="1121"/>
      <c r="AL47" s="1121"/>
      <c r="AM47" s="1121"/>
      <c r="AN47" s="1121"/>
      <c r="AO47" s="1121"/>
      <c r="AP47" s="1121"/>
      <c r="AQ47" s="1121"/>
      <c r="AR47" s="1121"/>
      <c r="AS47" s="1121"/>
      <c r="AT47" s="1121"/>
      <c r="AU47" s="1121"/>
      <c r="AV47" s="1121"/>
      <c r="AW47" s="1121"/>
      <c r="AX47" s="1121"/>
      <c r="AY47" s="1121"/>
      <c r="AZ47" s="1121"/>
      <c r="BA47" s="1121"/>
      <c r="BB47" s="1121"/>
      <c r="BC47" s="1121"/>
      <c r="BD47" s="1121"/>
      <c r="BE47" s="1121"/>
      <c r="BF47" s="1121"/>
      <c r="BG47" s="1121"/>
    </row>
  </sheetData>
  <mergeCells count="172">
    <mergeCell ref="C43:BG43"/>
    <mergeCell ref="C44:BG44"/>
    <mergeCell ref="C45:BG45"/>
    <mergeCell ref="C46:BG46"/>
    <mergeCell ref="A47:BG47"/>
    <mergeCell ref="A33:BG33"/>
    <mergeCell ref="A34:BG34"/>
    <mergeCell ref="A35:BG35"/>
    <mergeCell ref="A36:BG36"/>
    <mergeCell ref="A37:BG37"/>
    <mergeCell ref="A38:BG38"/>
    <mergeCell ref="A39:BG40"/>
    <mergeCell ref="A41:BG41"/>
    <mergeCell ref="A42:BG42"/>
    <mergeCell ref="B13:H13"/>
    <mergeCell ref="I13:K13"/>
    <mergeCell ref="O13:U13"/>
    <mergeCell ref="AX13:AZ13"/>
    <mergeCell ref="BA13:BC13"/>
    <mergeCell ref="BD13:BF13"/>
    <mergeCell ref="B14:H14"/>
    <mergeCell ref="I14:K14"/>
    <mergeCell ref="O14:U14"/>
    <mergeCell ref="AX14:AZ14"/>
    <mergeCell ref="BA14:BC14"/>
    <mergeCell ref="BD14:BF14"/>
    <mergeCell ref="L13:N13"/>
    <mergeCell ref="L14:N14"/>
    <mergeCell ref="A9:U9"/>
    <mergeCell ref="V9:AH9"/>
    <mergeCell ref="AI9:AP9"/>
    <mergeCell ref="AQ9:BG9"/>
    <mergeCell ref="A10:H12"/>
    <mergeCell ref="O10:U12"/>
    <mergeCell ref="V10:AB10"/>
    <mergeCell ref="AC10:AI10"/>
    <mergeCell ref="AJ10:AP10"/>
    <mergeCell ref="AQ10:AW10"/>
    <mergeCell ref="AX10:AZ12"/>
    <mergeCell ref="BA10:BC12"/>
    <mergeCell ref="BD10:BF12"/>
    <mergeCell ref="BG10:BG12"/>
    <mergeCell ref="I10:N12"/>
    <mergeCell ref="A31:AW31"/>
    <mergeCell ref="AX31:BF31"/>
    <mergeCell ref="A32:U32"/>
    <mergeCell ref="AX32:AZ32"/>
    <mergeCell ref="BA32:BC32"/>
    <mergeCell ref="BD32:BF32"/>
    <mergeCell ref="B29:H29"/>
    <mergeCell ref="I29:K29"/>
    <mergeCell ref="O29:U29"/>
    <mergeCell ref="AX29:AZ29"/>
    <mergeCell ref="BA29:BC29"/>
    <mergeCell ref="BD29:BF29"/>
    <mergeCell ref="A30:U30"/>
    <mergeCell ref="AX30:AZ30"/>
    <mergeCell ref="BA30:BC30"/>
    <mergeCell ref="BD30:BF30"/>
    <mergeCell ref="L29:N29"/>
    <mergeCell ref="B28:H28"/>
    <mergeCell ref="B27:H27"/>
    <mergeCell ref="I27:K27"/>
    <mergeCell ref="O27:U27"/>
    <mergeCell ref="AX27:AZ27"/>
    <mergeCell ref="BA27:BC27"/>
    <mergeCell ref="BD27:BF27"/>
    <mergeCell ref="I28:K28"/>
    <mergeCell ref="O28:U28"/>
    <mergeCell ref="AX28:AZ28"/>
    <mergeCell ref="BA28:BC28"/>
    <mergeCell ref="BD28:BF28"/>
    <mergeCell ref="L27:N27"/>
    <mergeCell ref="L28:N28"/>
    <mergeCell ref="B26:H26"/>
    <mergeCell ref="B25:H25"/>
    <mergeCell ref="I25:K25"/>
    <mergeCell ref="O25:U25"/>
    <mergeCell ref="AX25:AZ25"/>
    <mergeCell ref="BA25:BC25"/>
    <mergeCell ref="BD25:BF25"/>
    <mergeCell ref="I26:K26"/>
    <mergeCell ref="O26:U26"/>
    <mergeCell ref="AX26:AZ26"/>
    <mergeCell ref="BA26:BC26"/>
    <mergeCell ref="BD26:BF26"/>
    <mergeCell ref="L25:N25"/>
    <mergeCell ref="L26:N26"/>
    <mergeCell ref="B24:H24"/>
    <mergeCell ref="B23:H23"/>
    <mergeCell ref="I23:K23"/>
    <mergeCell ref="O23:U23"/>
    <mergeCell ref="AX23:AZ23"/>
    <mergeCell ref="BA23:BC23"/>
    <mergeCell ref="BD23:BF23"/>
    <mergeCell ref="I24:K24"/>
    <mergeCell ref="O24:U24"/>
    <mergeCell ref="AX24:AZ24"/>
    <mergeCell ref="BA24:BC24"/>
    <mergeCell ref="BD24:BF24"/>
    <mergeCell ref="L24:N24"/>
    <mergeCell ref="B22:H22"/>
    <mergeCell ref="B21:H21"/>
    <mergeCell ref="I21:K21"/>
    <mergeCell ref="O21:U21"/>
    <mergeCell ref="AX21:AZ21"/>
    <mergeCell ref="BA21:BC21"/>
    <mergeCell ref="BD21:BF21"/>
    <mergeCell ref="I22:K22"/>
    <mergeCell ref="O22:U22"/>
    <mergeCell ref="AX22:AZ22"/>
    <mergeCell ref="BA22:BC22"/>
    <mergeCell ref="BD22:BF22"/>
    <mergeCell ref="B20:H20"/>
    <mergeCell ref="B19:H19"/>
    <mergeCell ref="I19:K19"/>
    <mergeCell ref="O19:U19"/>
    <mergeCell ref="AX19:AZ19"/>
    <mergeCell ref="BA19:BC19"/>
    <mergeCell ref="BD19:BF19"/>
    <mergeCell ref="I20:K20"/>
    <mergeCell ref="O20:U20"/>
    <mergeCell ref="AX20:AZ20"/>
    <mergeCell ref="BA20:BC20"/>
    <mergeCell ref="BD20:BF20"/>
    <mergeCell ref="B18:H18"/>
    <mergeCell ref="B17:H17"/>
    <mergeCell ref="B16:H16"/>
    <mergeCell ref="B15:H15"/>
    <mergeCell ref="I15:K15"/>
    <mergeCell ref="O15:U15"/>
    <mergeCell ref="AX15:AZ15"/>
    <mergeCell ref="BA15:BC15"/>
    <mergeCell ref="BD15:BF15"/>
    <mergeCell ref="I16:K16"/>
    <mergeCell ref="O16:U16"/>
    <mergeCell ref="AX16:AZ16"/>
    <mergeCell ref="BA16:BC16"/>
    <mergeCell ref="BD16:BF16"/>
    <mergeCell ref="I17:K17"/>
    <mergeCell ref="O17:U17"/>
    <mergeCell ref="AX17:AZ17"/>
    <mergeCell ref="BA17:BC17"/>
    <mergeCell ref="BD17:BF17"/>
    <mergeCell ref="I18:K18"/>
    <mergeCell ref="O18:U18"/>
    <mergeCell ref="AX18:AZ18"/>
    <mergeCell ref="BA18:BC18"/>
    <mergeCell ref="BD18:BF18"/>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 ref="L15:N15"/>
    <mergeCell ref="L16:N16"/>
    <mergeCell ref="L17:N17"/>
    <mergeCell ref="L18:N18"/>
    <mergeCell ref="L19:N19"/>
    <mergeCell ref="L20:N20"/>
    <mergeCell ref="L21:N21"/>
    <mergeCell ref="L22:N22"/>
    <mergeCell ref="L23:N23"/>
  </mergeCells>
  <phoneticPr fontId="6"/>
  <dataValidations count="2">
    <dataValidation type="list" allowBlank="1" showInputMessage="1" showErrorMessage="1" sqref="I13:K28">
      <formula1>"常勤,非常勤"</formula1>
    </dataValidation>
    <dataValidation type="list" allowBlank="1" showInputMessage="1" showErrorMessage="1" sqref="L13:L29">
      <formula1>"専従,兼務"</formula1>
    </dataValidation>
  </dataValidations>
  <printOptions horizontalCentered="1" verticalCentered="1"/>
  <pageMargins left="0.70866141732283472" right="0.70866141732283472" top="0.74803149606299213" bottom="0.74803149606299213" header="0.31496062992125984" footer="0.31496062992125984"/>
  <pageSetup paperSize="9" scale="74" fitToHeight="0" orientation="landscape" r:id="rId1"/>
  <rowBreaks count="1" manualBreakCount="1">
    <brk id="32" max="5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Normal="100" zoomScaleSheetLayoutView="100" workbookViewId="0"/>
  </sheetViews>
  <sheetFormatPr defaultColWidth="9" defaultRowHeight="13.5" x14ac:dyDescent="0.15"/>
  <cols>
    <col min="1" max="1" width="28.625" style="54" customWidth="1"/>
    <col min="2" max="3" width="3.125" style="54" customWidth="1"/>
    <col min="4" max="4" width="23.625" style="54" customWidth="1"/>
    <col min="5" max="5" width="10.375" style="54" customWidth="1"/>
    <col min="6" max="6" width="7.5" style="54" customWidth="1"/>
    <col min="7" max="7" width="35.625" style="54" customWidth="1"/>
    <col min="8" max="8" width="9.125" style="54" customWidth="1"/>
    <col min="9" max="16384" width="9" style="54"/>
  </cols>
  <sheetData>
    <row r="1" spans="1:11" ht="21" customHeight="1" x14ac:dyDescent="0.15">
      <c r="A1" s="53" t="s">
        <v>855</v>
      </c>
      <c r="H1" s="55"/>
      <c r="I1" s="403"/>
      <c r="J1" s="403"/>
      <c r="K1" s="403"/>
    </row>
    <row r="2" spans="1:11" ht="36" customHeight="1" x14ac:dyDescent="0.15">
      <c r="A2" s="1144" t="s">
        <v>156</v>
      </c>
      <c r="B2" s="1144"/>
      <c r="C2" s="1144"/>
      <c r="D2" s="1144"/>
      <c r="E2" s="1144"/>
      <c r="F2" s="1144"/>
      <c r="G2" s="1144"/>
      <c r="H2" s="1144"/>
      <c r="I2" s="404"/>
      <c r="J2" s="404"/>
      <c r="K2" s="403"/>
    </row>
    <row r="3" spans="1:11" ht="21" customHeight="1" x14ac:dyDescent="0.15">
      <c r="A3" s="56"/>
      <c r="B3" s="56"/>
      <c r="C3" s="56"/>
      <c r="D3" s="56"/>
      <c r="E3" s="1145" t="s">
        <v>92</v>
      </c>
      <c r="F3" s="1146"/>
      <c r="G3" s="1147" t="s">
        <v>650</v>
      </c>
      <c r="H3" s="1148"/>
      <c r="I3" s="403"/>
      <c r="J3" s="403"/>
      <c r="K3" s="403"/>
    </row>
    <row r="4" spans="1:11" ht="9.75" customHeight="1" x14ac:dyDescent="0.15">
      <c r="A4" s="376"/>
      <c r="B4" s="376"/>
      <c r="C4" s="376"/>
      <c r="D4" s="376"/>
      <c r="E4" s="376"/>
      <c r="F4" s="376"/>
      <c r="G4" s="376"/>
      <c r="H4" s="376"/>
      <c r="I4" s="403"/>
      <c r="J4" s="403"/>
      <c r="K4" s="403"/>
    </row>
    <row r="5" spans="1:11" ht="24.95" customHeight="1" x14ac:dyDescent="0.15">
      <c r="A5" s="1149" t="s">
        <v>157</v>
      </c>
      <c r="B5" s="1150"/>
      <c r="C5" s="1150"/>
      <c r="D5" s="1150"/>
      <c r="E5" s="1150"/>
      <c r="F5" s="1150"/>
      <c r="G5" s="1150"/>
      <c r="H5" s="1151"/>
      <c r="I5" s="403"/>
      <c r="J5" s="403"/>
      <c r="K5" s="403"/>
    </row>
    <row r="6" spans="1:11" ht="16.5" customHeight="1" x14ac:dyDescent="0.15">
      <c r="A6" s="57"/>
      <c r="B6" s="57"/>
      <c r="C6" s="57"/>
      <c r="D6" s="57"/>
      <c r="E6" s="57"/>
      <c r="F6" s="57"/>
      <c r="G6" s="57"/>
      <c r="H6" s="57"/>
    </row>
    <row r="7" spans="1:11" ht="30" customHeight="1" x14ac:dyDescent="0.15">
      <c r="A7" s="58" t="s">
        <v>158</v>
      </c>
      <c r="B7" s="1141"/>
      <c r="C7" s="1142"/>
      <c r="D7" s="1142"/>
      <c r="E7" s="1142"/>
      <c r="F7" s="1142"/>
      <c r="G7" s="1142"/>
      <c r="H7" s="1143"/>
    </row>
    <row r="8" spans="1:11" ht="30" customHeight="1" x14ac:dyDescent="0.15">
      <c r="A8" s="59" t="s">
        <v>159</v>
      </c>
      <c r="B8" s="1126" t="s">
        <v>160</v>
      </c>
      <c r="C8" s="1127"/>
      <c r="D8" s="1127"/>
      <c r="E8" s="1127"/>
      <c r="F8" s="1127"/>
      <c r="G8" s="1127"/>
      <c r="H8" s="1128"/>
    </row>
    <row r="9" spans="1:11" ht="30" customHeight="1" x14ac:dyDescent="0.15">
      <c r="A9" s="60" t="s">
        <v>161</v>
      </c>
      <c r="B9" s="1129" t="s">
        <v>162</v>
      </c>
      <c r="C9" s="1130"/>
      <c r="D9" s="1130"/>
      <c r="E9" s="1130"/>
      <c r="F9" s="1130"/>
      <c r="G9" s="1130"/>
      <c r="H9" s="1130"/>
    </row>
    <row r="10" spans="1:11" s="62" customFormat="1" ht="22.5" customHeight="1" x14ac:dyDescent="0.15">
      <c r="A10" s="61" t="s">
        <v>163</v>
      </c>
    </row>
    <row r="11" spans="1:11" s="62" customFormat="1" ht="22.5" customHeight="1" x14ac:dyDescent="0.15">
      <c r="A11" s="63" t="s">
        <v>667</v>
      </c>
      <c r="B11" s="64"/>
      <c r="C11" s="64"/>
      <c r="D11" s="64"/>
      <c r="E11" s="64"/>
      <c r="F11" s="64"/>
      <c r="G11" s="64"/>
      <c r="H11" s="64"/>
    </row>
    <row r="12" spans="1:11" s="62" customFormat="1" ht="8.25" customHeight="1" x14ac:dyDescent="0.15">
      <c r="A12" s="1131" t="s">
        <v>164</v>
      </c>
      <c r="B12" s="65"/>
      <c r="C12" s="66"/>
      <c r="D12" s="66"/>
      <c r="E12" s="66"/>
      <c r="F12" s="66"/>
      <c r="G12" s="66"/>
      <c r="H12" s="1134" t="s">
        <v>165</v>
      </c>
    </row>
    <row r="13" spans="1:11" ht="13.5" customHeight="1" x14ac:dyDescent="0.15">
      <c r="A13" s="1132"/>
      <c r="B13" s="67"/>
      <c r="C13" s="62" t="s">
        <v>166</v>
      </c>
      <c r="D13" s="62"/>
      <c r="E13" s="62"/>
      <c r="F13" s="62"/>
      <c r="G13" s="1137" t="s">
        <v>167</v>
      </c>
      <c r="H13" s="1135"/>
    </row>
    <row r="14" spans="1:11" ht="52.5" customHeight="1" x14ac:dyDescent="0.15">
      <c r="A14" s="1132"/>
      <c r="B14" s="67"/>
      <c r="C14" s="68" t="s">
        <v>110</v>
      </c>
      <c r="D14" s="69" t="s">
        <v>168</v>
      </c>
      <c r="E14" s="70" t="s">
        <v>83</v>
      </c>
      <c r="F14" s="71"/>
      <c r="G14" s="1137"/>
      <c r="H14" s="1135"/>
    </row>
    <row r="15" spans="1:11" ht="52.5" customHeight="1" x14ac:dyDescent="0.15">
      <c r="A15" s="1132"/>
      <c r="B15" s="67"/>
      <c r="C15" s="68" t="s">
        <v>76</v>
      </c>
      <c r="D15" s="69" t="s">
        <v>169</v>
      </c>
      <c r="E15" s="70" t="s">
        <v>83</v>
      </c>
      <c r="F15" s="71"/>
      <c r="G15" s="72" t="s">
        <v>170</v>
      </c>
      <c r="H15" s="1135"/>
    </row>
    <row r="16" spans="1:11" ht="7.5" customHeight="1" x14ac:dyDescent="0.15">
      <c r="A16" s="1132"/>
      <c r="B16" s="67"/>
      <c r="C16" s="62"/>
      <c r="D16" s="62"/>
      <c r="E16" s="62"/>
      <c r="F16" s="62"/>
      <c r="G16" s="62"/>
      <c r="H16" s="1135"/>
    </row>
    <row r="17" spans="1:8" ht="8.25" customHeight="1" x14ac:dyDescent="0.15">
      <c r="A17" s="1133"/>
      <c r="B17" s="73"/>
      <c r="C17" s="64"/>
      <c r="D17" s="64"/>
      <c r="E17" s="64"/>
      <c r="F17" s="64"/>
      <c r="G17" s="64"/>
      <c r="H17" s="1136"/>
    </row>
    <row r="18" spans="1:8" ht="21" customHeight="1" x14ac:dyDescent="0.15">
      <c r="A18" s="74" t="s">
        <v>171</v>
      </c>
      <c r="B18" s="75"/>
      <c r="C18" s="76"/>
      <c r="D18" s="76"/>
      <c r="E18" s="76"/>
      <c r="F18" s="76"/>
      <c r="G18" s="76"/>
      <c r="H18" s="77"/>
    </row>
    <row r="19" spans="1:8" s="62" customFormat="1" ht="9" customHeight="1" x14ac:dyDescent="0.15">
      <c r="A19" s="1138" t="s">
        <v>172</v>
      </c>
      <c r="B19" s="65"/>
      <c r="C19" s="66"/>
      <c r="D19" s="66"/>
      <c r="E19" s="66"/>
      <c r="F19" s="66"/>
      <c r="G19" s="78"/>
      <c r="H19" s="1134" t="s">
        <v>165</v>
      </c>
    </row>
    <row r="20" spans="1:8" x14ac:dyDescent="0.15">
      <c r="A20" s="1139"/>
      <c r="B20" s="67"/>
      <c r="C20" s="62" t="s">
        <v>166</v>
      </c>
      <c r="D20" s="62"/>
      <c r="E20" s="62"/>
      <c r="F20" s="62"/>
      <c r="G20" s="79"/>
      <c r="H20" s="1135"/>
    </row>
    <row r="21" spans="1:8" ht="53.25" customHeight="1" x14ac:dyDescent="0.15">
      <c r="A21" s="1139"/>
      <c r="B21" s="67"/>
      <c r="C21" s="68" t="s">
        <v>110</v>
      </c>
      <c r="D21" s="69" t="s">
        <v>173</v>
      </c>
      <c r="E21" s="70" t="s">
        <v>83</v>
      </c>
      <c r="F21" s="71"/>
      <c r="G21" s="80" t="s">
        <v>174</v>
      </c>
      <c r="H21" s="1135"/>
    </row>
    <row r="22" spans="1:8" ht="53.25" customHeight="1" x14ac:dyDescent="0.15">
      <c r="A22" s="1139"/>
      <c r="B22" s="67"/>
      <c r="C22" s="68" t="s">
        <v>76</v>
      </c>
      <c r="D22" s="69" t="s">
        <v>175</v>
      </c>
      <c r="E22" s="70" t="s">
        <v>83</v>
      </c>
      <c r="F22" s="71"/>
      <c r="G22" s="81" t="s">
        <v>176</v>
      </c>
      <c r="H22" s="1135"/>
    </row>
    <row r="23" spans="1:8" ht="7.5" customHeight="1" x14ac:dyDescent="0.15">
      <c r="A23" s="1139"/>
      <c r="B23" s="67"/>
      <c r="C23" s="62"/>
      <c r="D23" s="62"/>
      <c r="E23" s="62"/>
      <c r="F23" s="62"/>
      <c r="G23" s="79"/>
      <c r="H23" s="1135"/>
    </row>
    <row r="24" spans="1:8" ht="9" customHeight="1" x14ac:dyDescent="0.15">
      <c r="A24" s="1140"/>
      <c r="B24" s="73"/>
      <c r="C24" s="64"/>
      <c r="D24" s="64"/>
      <c r="E24" s="64"/>
      <c r="F24" s="64"/>
      <c r="G24" s="82"/>
      <c r="H24" s="1136"/>
    </row>
    <row r="25" spans="1:8" ht="21.75" customHeight="1" x14ac:dyDescent="0.15">
      <c r="A25" s="74" t="s">
        <v>177</v>
      </c>
      <c r="B25" s="62"/>
      <c r="C25" s="62"/>
      <c r="D25" s="62"/>
      <c r="E25" s="62"/>
      <c r="F25" s="62"/>
      <c r="G25" s="62"/>
      <c r="H25" s="83"/>
    </row>
    <row r="26" spans="1:8" s="62" customFormat="1" ht="6.75" customHeight="1" x14ac:dyDescent="0.15">
      <c r="A26" s="1139" t="s">
        <v>178</v>
      </c>
      <c r="B26" s="65"/>
      <c r="C26" s="66"/>
      <c r="D26" s="66"/>
      <c r="E26" s="66"/>
      <c r="F26" s="66"/>
      <c r="G26" s="66"/>
      <c r="H26" s="1134" t="s">
        <v>165</v>
      </c>
    </row>
    <row r="27" spans="1:8" ht="13.5" customHeight="1" x14ac:dyDescent="0.15">
      <c r="A27" s="1139"/>
      <c r="B27" s="67"/>
      <c r="C27" s="62" t="s">
        <v>166</v>
      </c>
      <c r="D27" s="62"/>
      <c r="E27" s="62"/>
      <c r="F27" s="62"/>
      <c r="G27" s="1137" t="s">
        <v>179</v>
      </c>
      <c r="H27" s="1135"/>
    </row>
    <row r="28" spans="1:8" ht="52.5" customHeight="1" x14ac:dyDescent="0.15">
      <c r="A28" s="1139"/>
      <c r="B28" s="67"/>
      <c r="C28" s="68" t="s">
        <v>110</v>
      </c>
      <c r="D28" s="69" t="s">
        <v>168</v>
      </c>
      <c r="E28" s="70" t="s">
        <v>83</v>
      </c>
      <c r="F28" s="71"/>
      <c r="G28" s="1137"/>
      <c r="H28" s="1135"/>
    </row>
    <row r="29" spans="1:8" ht="52.5" customHeight="1" x14ac:dyDescent="0.15">
      <c r="A29" s="1139"/>
      <c r="B29" s="67"/>
      <c r="C29" s="68" t="s">
        <v>76</v>
      </c>
      <c r="D29" s="69" t="s">
        <v>180</v>
      </c>
      <c r="E29" s="70" t="s">
        <v>83</v>
      </c>
      <c r="F29" s="71"/>
      <c r="G29" s="72" t="s">
        <v>181</v>
      </c>
      <c r="H29" s="1135"/>
    </row>
    <row r="30" spans="1:8" ht="8.25" customHeight="1" x14ac:dyDescent="0.15">
      <c r="A30" s="1139"/>
      <c r="B30" s="67"/>
      <c r="C30" s="62"/>
      <c r="D30" s="62"/>
      <c r="E30" s="62"/>
      <c r="F30" s="62"/>
      <c r="G30" s="62"/>
      <c r="H30" s="1135"/>
    </row>
    <row r="31" spans="1:8" ht="7.5" customHeight="1" x14ac:dyDescent="0.15">
      <c r="A31" s="1140"/>
      <c r="B31" s="73"/>
      <c r="C31" s="64"/>
      <c r="D31" s="64"/>
      <c r="E31" s="64"/>
      <c r="F31" s="64"/>
      <c r="G31" s="64"/>
      <c r="H31" s="1136"/>
    </row>
    <row r="33" spans="1:8" ht="15" customHeight="1" x14ac:dyDescent="0.15">
      <c r="A33" s="1125" t="s">
        <v>182</v>
      </c>
      <c r="B33" s="1125"/>
      <c r="C33" s="1125"/>
      <c r="D33" s="1125"/>
      <c r="E33" s="1125"/>
      <c r="F33" s="1125"/>
      <c r="G33" s="1125"/>
      <c r="H33" s="1125"/>
    </row>
    <row r="34" spans="1:8" ht="15" customHeight="1" x14ac:dyDescent="0.15">
      <c r="A34" s="1125" t="s">
        <v>183</v>
      </c>
      <c r="B34" s="1125"/>
      <c r="C34" s="1125"/>
      <c r="D34" s="1125"/>
      <c r="E34" s="1125"/>
      <c r="F34" s="1125"/>
      <c r="G34" s="1125"/>
      <c r="H34" s="1125"/>
    </row>
    <row r="35" spans="1:8" ht="15" customHeight="1" x14ac:dyDescent="0.15">
      <c r="A35" s="1125" t="s">
        <v>668</v>
      </c>
      <c r="B35" s="1125"/>
      <c r="C35" s="1125"/>
      <c r="D35" s="1125"/>
      <c r="E35" s="1125"/>
      <c r="F35" s="1125"/>
      <c r="G35" s="1125"/>
      <c r="H35" s="1125"/>
    </row>
    <row r="36" spans="1:8" ht="15" customHeight="1" x14ac:dyDescent="0.15">
      <c r="A36" s="1125" t="s">
        <v>184</v>
      </c>
      <c r="B36" s="1125"/>
      <c r="C36" s="1125"/>
      <c r="D36" s="1125"/>
      <c r="E36" s="1125"/>
      <c r="F36" s="1125"/>
      <c r="G36" s="1125"/>
      <c r="H36" s="1125"/>
    </row>
    <row r="37" spans="1:8" ht="15" customHeight="1" x14ac:dyDescent="0.15">
      <c r="A37" s="1125" t="s">
        <v>185</v>
      </c>
      <c r="B37" s="1125"/>
      <c r="C37" s="1125"/>
      <c r="D37" s="1125"/>
      <c r="E37" s="1125"/>
      <c r="F37" s="1125"/>
      <c r="G37" s="1125"/>
      <c r="H37" s="1125"/>
    </row>
    <row r="38" spans="1:8" ht="15" customHeight="1" x14ac:dyDescent="0.15">
      <c r="A38" s="1125" t="s">
        <v>669</v>
      </c>
      <c r="B38" s="1125"/>
      <c r="C38" s="1125"/>
      <c r="D38" s="1125"/>
      <c r="E38" s="1125"/>
      <c r="F38" s="1125"/>
      <c r="G38" s="1125"/>
      <c r="H38" s="1125"/>
    </row>
    <row r="39" spans="1:8" ht="15" customHeight="1" x14ac:dyDescent="0.15">
      <c r="A39" s="1125" t="s">
        <v>670</v>
      </c>
      <c r="B39" s="1125"/>
      <c r="C39" s="1125"/>
      <c r="D39" s="1125"/>
      <c r="E39" s="1125"/>
      <c r="F39" s="1125"/>
      <c r="G39" s="1125"/>
      <c r="H39" s="1125"/>
    </row>
    <row r="40" spans="1:8" ht="15" customHeight="1" x14ac:dyDescent="0.15">
      <c r="A40" s="1125" t="s">
        <v>671</v>
      </c>
      <c r="B40" s="1125"/>
      <c r="C40" s="1125"/>
      <c r="D40" s="1125"/>
      <c r="E40" s="1125"/>
      <c r="F40" s="1125"/>
      <c r="G40" s="1125"/>
      <c r="H40" s="1125"/>
    </row>
    <row r="41" spans="1:8" ht="15" customHeight="1" x14ac:dyDescent="0.15">
      <c r="A41" s="1125" t="s">
        <v>672</v>
      </c>
      <c r="B41" s="1125"/>
      <c r="C41" s="1125"/>
      <c r="D41" s="1125"/>
      <c r="E41" s="1125"/>
      <c r="F41" s="1125"/>
      <c r="G41" s="1125"/>
      <c r="H41" s="1125"/>
    </row>
    <row r="42" spans="1:8" ht="15" customHeight="1" x14ac:dyDescent="0.15">
      <c r="A42" s="1125" t="s">
        <v>188</v>
      </c>
      <c r="B42" s="1125"/>
      <c r="C42" s="1125"/>
      <c r="D42" s="1125"/>
      <c r="E42" s="1125"/>
      <c r="F42" s="1125"/>
      <c r="G42" s="1125"/>
      <c r="H42" s="1125"/>
    </row>
    <row r="43" spans="1:8" ht="15" customHeight="1" x14ac:dyDescent="0.15">
      <c r="A43" s="1125" t="s">
        <v>189</v>
      </c>
      <c r="B43" s="1125"/>
      <c r="C43" s="1125"/>
      <c r="D43" s="1125"/>
      <c r="E43" s="1125"/>
      <c r="F43" s="1125"/>
      <c r="G43" s="1125"/>
      <c r="H43" s="1125"/>
    </row>
    <row r="44" spans="1:8" ht="15" customHeight="1" x14ac:dyDescent="0.15">
      <c r="A44" s="1125" t="s">
        <v>673</v>
      </c>
      <c r="B44" s="1125"/>
      <c r="C44" s="1125"/>
      <c r="D44" s="1125"/>
      <c r="E44" s="1125"/>
      <c r="F44" s="1125"/>
      <c r="G44" s="1125"/>
      <c r="H44" s="1125"/>
    </row>
    <row r="45" spans="1:8" ht="15" customHeight="1" x14ac:dyDescent="0.15">
      <c r="A45" s="1125" t="s">
        <v>186</v>
      </c>
      <c r="B45" s="1125"/>
      <c r="C45" s="1125"/>
      <c r="D45" s="1125"/>
      <c r="E45" s="1125"/>
      <c r="F45" s="1125"/>
      <c r="G45" s="1125"/>
      <c r="H45" s="1125"/>
    </row>
    <row r="46" spans="1:8" ht="15" customHeight="1" x14ac:dyDescent="0.15">
      <c r="A46" s="1125" t="s">
        <v>187</v>
      </c>
      <c r="B46" s="1125"/>
      <c r="C46" s="1125"/>
      <c r="D46" s="1125"/>
      <c r="E46" s="1125"/>
      <c r="F46" s="1125"/>
      <c r="G46" s="1125"/>
      <c r="H46" s="1125"/>
    </row>
    <row r="47" spans="1:8" ht="39" customHeight="1" x14ac:dyDescent="0.15">
      <c r="A47" s="1124" t="s">
        <v>674</v>
      </c>
      <c r="B47" s="1125"/>
      <c r="C47" s="1125"/>
      <c r="D47" s="1125"/>
      <c r="E47" s="1125"/>
      <c r="F47" s="1125"/>
      <c r="G47" s="1125"/>
      <c r="H47" s="1125"/>
    </row>
    <row r="48" spans="1:8" ht="30.75" customHeight="1" x14ac:dyDescent="0.15">
      <c r="A48" s="1124" t="s">
        <v>675</v>
      </c>
      <c r="B48" s="1125"/>
      <c r="C48" s="1125"/>
      <c r="D48" s="1125"/>
      <c r="E48" s="1125"/>
      <c r="F48" s="1125"/>
      <c r="G48" s="1125"/>
      <c r="H48" s="1125"/>
    </row>
    <row r="49" spans="1:8" ht="39" customHeight="1" x14ac:dyDescent="0.15">
      <c r="A49" s="1124" t="s">
        <v>676</v>
      </c>
      <c r="B49" s="1125"/>
      <c r="C49" s="1125"/>
      <c r="D49" s="1125"/>
      <c r="E49" s="1125"/>
      <c r="F49" s="1125"/>
      <c r="G49" s="1125"/>
      <c r="H49" s="1125"/>
    </row>
    <row r="50" spans="1:8" ht="15" customHeight="1" x14ac:dyDescent="0.15">
      <c r="A50" s="1125" t="s">
        <v>677</v>
      </c>
      <c r="B50" s="1125"/>
      <c r="C50" s="1125"/>
      <c r="D50" s="1125"/>
      <c r="E50" s="1125"/>
      <c r="F50" s="1125"/>
      <c r="G50" s="1125"/>
      <c r="H50" s="1125"/>
    </row>
    <row r="51" spans="1:8" ht="15" customHeight="1" x14ac:dyDescent="0.15">
      <c r="A51" s="1125" t="s">
        <v>190</v>
      </c>
      <c r="B51" s="1125"/>
      <c r="C51" s="1125"/>
      <c r="D51" s="1125"/>
      <c r="E51" s="1125"/>
      <c r="F51" s="1125"/>
      <c r="G51" s="1125"/>
      <c r="H51" s="1125"/>
    </row>
    <row r="52" spans="1:8" ht="15" customHeight="1" x14ac:dyDescent="0.15">
      <c r="A52" s="1125" t="s">
        <v>191</v>
      </c>
      <c r="B52" s="1125"/>
      <c r="C52" s="1125"/>
      <c r="D52" s="1125"/>
      <c r="E52" s="1125"/>
      <c r="F52" s="1125"/>
      <c r="G52" s="1125"/>
      <c r="H52" s="1125"/>
    </row>
    <row r="53" spans="1:8" ht="15" customHeight="1" x14ac:dyDescent="0.15">
      <c r="A53" s="1125" t="s">
        <v>192</v>
      </c>
      <c r="B53" s="1125"/>
      <c r="C53" s="1125"/>
      <c r="D53" s="1125"/>
      <c r="E53" s="1125"/>
      <c r="F53" s="1125"/>
      <c r="G53" s="1125"/>
      <c r="H53" s="1125"/>
    </row>
    <row r="54" spans="1:8" ht="15" customHeight="1" x14ac:dyDescent="0.15">
      <c r="A54" s="1125" t="s">
        <v>193</v>
      </c>
      <c r="B54" s="1125"/>
      <c r="C54" s="1125"/>
      <c r="D54" s="1125"/>
      <c r="E54" s="1125"/>
      <c r="F54" s="1125"/>
      <c r="G54" s="1125"/>
      <c r="H54" s="1125"/>
    </row>
    <row r="55" spans="1:8" ht="15" customHeight="1" x14ac:dyDescent="0.15">
      <c r="A55" s="1125" t="s">
        <v>194</v>
      </c>
      <c r="B55" s="1125"/>
      <c r="C55" s="1125"/>
      <c r="D55" s="1125"/>
      <c r="E55" s="1125"/>
      <c r="F55" s="1125"/>
      <c r="G55" s="1125"/>
      <c r="H55" s="1125"/>
    </row>
    <row r="56" spans="1:8" ht="15" customHeight="1" x14ac:dyDescent="0.15">
      <c r="A56" s="1125" t="s">
        <v>195</v>
      </c>
      <c r="B56" s="1125"/>
      <c r="C56" s="1125"/>
      <c r="D56" s="1125"/>
      <c r="E56" s="1125"/>
      <c r="F56" s="1125"/>
      <c r="G56" s="1125"/>
      <c r="H56" s="1125"/>
    </row>
    <row r="57" spans="1:8" s="84" customFormat="1" ht="54" customHeight="1" x14ac:dyDescent="0.15">
      <c r="A57" s="1152" t="s">
        <v>678</v>
      </c>
      <c r="B57" s="1152"/>
      <c r="C57" s="1152"/>
      <c r="D57" s="1152"/>
      <c r="E57" s="1152"/>
      <c r="F57" s="1152"/>
      <c r="G57" s="1152"/>
      <c r="H57" s="1152"/>
    </row>
  </sheetData>
  <mergeCells count="40">
    <mergeCell ref="A53:H53"/>
    <mergeCell ref="A54:H54"/>
    <mergeCell ref="A55:H55"/>
    <mergeCell ref="A56:H56"/>
    <mergeCell ref="A57:H57"/>
    <mergeCell ref="B7:H7"/>
    <mergeCell ref="A2:H2"/>
    <mergeCell ref="E3:F3"/>
    <mergeCell ref="G3:H3"/>
    <mergeCell ref="A5:H5"/>
    <mergeCell ref="A35:H35"/>
    <mergeCell ref="B8:H8"/>
    <mergeCell ref="B9:H9"/>
    <mergeCell ref="A12:A17"/>
    <mergeCell ref="H12:H17"/>
    <mergeCell ref="G13:G14"/>
    <mergeCell ref="A19:A24"/>
    <mergeCell ref="H19:H24"/>
    <mergeCell ref="A26:A31"/>
    <mergeCell ref="H26:H31"/>
    <mergeCell ref="G27:G28"/>
    <mergeCell ref="A33:H33"/>
    <mergeCell ref="A34:H34"/>
    <mergeCell ref="A47:H47"/>
    <mergeCell ref="A36:H36"/>
    <mergeCell ref="A37:H37"/>
    <mergeCell ref="A38:H38"/>
    <mergeCell ref="A39:H39"/>
    <mergeCell ref="A40:H40"/>
    <mergeCell ref="A41:H41"/>
    <mergeCell ref="A42:H42"/>
    <mergeCell ref="A43:H43"/>
    <mergeCell ref="A44:H44"/>
    <mergeCell ref="A45:H45"/>
    <mergeCell ref="A46:H46"/>
    <mergeCell ref="A48:H48"/>
    <mergeCell ref="A49:H49"/>
    <mergeCell ref="A50:H50"/>
    <mergeCell ref="A51:H51"/>
    <mergeCell ref="A52:H52"/>
  </mergeCells>
  <phoneticPr fontId="6"/>
  <printOptions horizontalCentered="1" verticalCentered="1"/>
  <pageMargins left="0.39370078740157483" right="0.39370078740157483" top="0.19685039370078741" bottom="0.19685039370078741" header="0.27559055118110237" footer="0.15748031496062992"/>
  <pageSetup paperSize="9" scale="7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0" zoomScaleNormal="75" zoomScaleSheetLayoutView="80" workbookViewId="0">
      <selection activeCell="AR12" sqref="AR12"/>
    </sheetView>
  </sheetViews>
  <sheetFormatPr defaultColWidth="9" defaultRowHeight="21" customHeight="1" x14ac:dyDescent="0.15"/>
  <cols>
    <col min="1" max="5" width="2.625" style="85" customWidth="1"/>
    <col min="6" max="7" width="2.625" style="86" customWidth="1"/>
    <col min="8" max="19" width="7.625" style="86" customWidth="1"/>
    <col min="20" max="23" width="2.75" style="86" customWidth="1"/>
    <col min="24" max="41" width="2.625" style="86" customWidth="1"/>
    <col min="42" max="16384" width="9" style="86"/>
  </cols>
  <sheetData>
    <row r="1" spans="1:31" ht="24.95" customHeight="1" x14ac:dyDescent="0.15">
      <c r="AA1" s="87" t="s">
        <v>679</v>
      </c>
    </row>
    <row r="2" spans="1:31" ht="30" customHeight="1" x14ac:dyDescent="0.15">
      <c r="A2" s="1167" t="s">
        <v>197</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D2" s="404"/>
      <c r="AE2" s="404"/>
    </row>
    <row r="3" spans="1:31" ht="9.75" customHeight="1" thickBot="1" x14ac:dyDescent="0.2">
      <c r="A3" s="88"/>
      <c r="B3" s="88"/>
      <c r="C3" s="88"/>
      <c r="D3" s="88"/>
      <c r="E3" s="88"/>
      <c r="F3" s="88"/>
      <c r="AC3" s="88"/>
      <c r="AD3" s="88"/>
      <c r="AE3" s="88"/>
    </row>
    <row r="4" spans="1:31" ht="24.95" customHeight="1" thickBot="1" x14ac:dyDescent="0.2">
      <c r="A4" s="1168" t="s">
        <v>198</v>
      </c>
      <c r="B4" s="1169"/>
      <c r="C4" s="1169"/>
      <c r="D4" s="1169"/>
      <c r="E4" s="1169"/>
      <c r="F4" s="1169"/>
      <c r="G4" s="1169"/>
      <c r="H4" s="1169"/>
      <c r="I4" s="1169"/>
      <c r="J4" s="1169"/>
      <c r="K4" s="1169"/>
      <c r="L4" s="1169"/>
      <c r="M4" s="1170"/>
      <c r="N4" s="1054"/>
      <c r="O4" s="1055"/>
      <c r="P4" s="1055"/>
      <c r="Q4" s="1055"/>
      <c r="R4" s="1055"/>
      <c r="S4" s="1055"/>
      <c r="T4" s="1055"/>
      <c r="U4" s="1055"/>
      <c r="V4" s="1055"/>
      <c r="W4" s="1055"/>
      <c r="X4" s="1055"/>
      <c r="Y4" s="1055"/>
      <c r="Z4" s="1055"/>
      <c r="AA4" s="1078"/>
    </row>
    <row r="5" spans="1:31" ht="24.95" customHeight="1" thickBot="1" x14ac:dyDescent="0.2">
      <c r="A5" s="1168" t="s">
        <v>199</v>
      </c>
      <c r="B5" s="1169"/>
      <c r="C5" s="1169"/>
      <c r="D5" s="1169"/>
      <c r="E5" s="1169"/>
      <c r="F5" s="1169"/>
      <c r="G5" s="1169"/>
      <c r="H5" s="1169"/>
      <c r="I5" s="1169"/>
      <c r="J5" s="1169"/>
      <c r="K5" s="1169"/>
      <c r="L5" s="1169"/>
      <c r="M5" s="1170"/>
      <c r="N5" s="1054"/>
      <c r="O5" s="1055"/>
      <c r="P5" s="1055"/>
      <c r="Q5" s="1055"/>
      <c r="R5" s="1055"/>
      <c r="S5" s="1055"/>
      <c r="T5" s="1055"/>
      <c r="U5" s="1055"/>
      <c r="V5" s="1055"/>
      <c r="W5" s="1055"/>
      <c r="X5" s="1055"/>
      <c r="Y5" s="1055"/>
      <c r="Z5" s="1055"/>
      <c r="AA5" s="1078"/>
    </row>
    <row r="6" spans="1:31" ht="24.95" customHeight="1" thickBot="1" x14ac:dyDescent="0.2">
      <c r="A6" s="1176" t="s">
        <v>152</v>
      </c>
      <c r="B6" s="1177"/>
      <c r="C6" s="1177"/>
      <c r="D6" s="1177"/>
      <c r="E6" s="1177"/>
      <c r="F6" s="1177"/>
      <c r="G6" s="1177"/>
      <c r="H6" s="1177"/>
      <c r="I6" s="1177"/>
      <c r="J6" s="1177"/>
      <c r="K6" s="1177"/>
      <c r="L6" s="1177"/>
      <c r="M6" s="1178"/>
      <c r="N6" s="1054"/>
      <c r="O6" s="1055"/>
      <c r="P6" s="1055"/>
      <c r="Q6" s="1055"/>
      <c r="R6" s="1055"/>
      <c r="S6" s="1078"/>
      <c r="T6" s="1168" t="s">
        <v>200</v>
      </c>
      <c r="U6" s="1169"/>
      <c r="V6" s="1169"/>
      <c r="W6" s="1169"/>
      <c r="X6" s="1169"/>
      <c r="Y6" s="1169"/>
      <c r="Z6" s="1169"/>
      <c r="AA6" s="1179"/>
    </row>
    <row r="7" spans="1:31" ht="24.95" customHeight="1" thickBot="1" x14ac:dyDescent="0.2">
      <c r="A7" s="1180" t="s">
        <v>201</v>
      </c>
      <c r="B7" s="1181"/>
      <c r="C7" s="1181"/>
      <c r="D7" s="1181"/>
      <c r="E7" s="1181"/>
      <c r="F7" s="1181"/>
      <c r="G7" s="1182"/>
      <c r="H7" s="1176" t="s">
        <v>149</v>
      </c>
      <c r="I7" s="1177"/>
      <c r="J7" s="1177"/>
      <c r="K7" s="1177"/>
      <c r="L7" s="1177"/>
      <c r="M7" s="1177"/>
      <c r="N7" s="1177"/>
      <c r="O7" s="1177"/>
      <c r="P7" s="1177"/>
      <c r="Q7" s="1177"/>
      <c r="R7" s="1177"/>
      <c r="S7" s="1186"/>
      <c r="T7" s="1187" t="s">
        <v>202</v>
      </c>
      <c r="U7" s="1188"/>
      <c r="V7" s="1188"/>
      <c r="W7" s="1189"/>
      <c r="X7" s="1187" t="s">
        <v>203</v>
      </c>
      <c r="Y7" s="1188"/>
      <c r="Z7" s="1188"/>
      <c r="AA7" s="1189"/>
    </row>
    <row r="8" spans="1:31" ht="50.1" customHeight="1" thickBot="1" x14ac:dyDescent="0.2">
      <c r="A8" s="1183"/>
      <c r="B8" s="1184"/>
      <c r="C8" s="1184"/>
      <c r="D8" s="1184"/>
      <c r="E8" s="1184"/>
      <c r="F8" s="1184"/>
      <c r="G8" s="1185"/>
      <c r="H8" s="89" t="s">
        <v>204</v>
      </c>
      <c r="I8" s="90" t="s">
        <v>205</v>
      </c>
      <c r="J8" s="90" t="s">
        <v>206</v>
      </c>
      <c r="K8" s="90" t="s">
        <v>207</v>
      </c>
      <c r="L8" s="90" t="s">
        <v>208</v>
      </c>
      <c r="M8" s="90" t="s">
        <v>209</v>
      </c>
      <c r="N8" s="90" t="s">
        <v>210</v>
      </c>
      <c r="O8" s="90" t="s">
        <v>211</v>
      </c>
      <c r="P8" s="90" t="s">
        <v>212</v>
      </c>
      <c r="Q8" s="90" t="s">
        <v>213</v>
      </c>
      <c r="R8" s="90" t="s">
        <v>214</v>
      </c>
      <c r="S8" s="91" t="s">
        <v>215</v>
      </c>
      <c r="T8" s="1190"/>
      <c r="U8" s="1191"/>
      <c r="V8" s="1191"/>
      <c r="W8" s="1192"/>
      <c r="X8" s="1190"/>
      <c r="Y8" s="1191"/>
      <c r="Z8" s="1191"/>
      <c r="AA8" s="1192"/>
    </row>
    <row r="9" spans="1:31" ht="24.95" customHeight="1" x14ac:dyDescent="0.15">
      <c r="A9" s="1171"/>
      <c r="B9" s="1172"/>
      <c r="C9" s="1172"/>
      <c r="D9" s="1172"/>
      <c r="E9" s="1172"/>
      <c r="F9" s="1172"/>
      <c r="G9" s="1172"/>
      <c r="H9" s="92"/>
      <c r="I9" s="93"/>
      <c r="J9" s="93"/>
      <c r="K9" s="93"/>
      <c r="L9" s="93"/>
      <c r="M9" s="93"/>
      <c r="N9" s="93"/>
      <c r="O9" s="93"/>
      <c r="P9" s="93"/>
      <c r="Q9" s="93"/>
      <c r="R9" s="93"/>
      <c r="S9" s="94"/>
      <c r="T9" s="1173">
        <f>SUM(H9:S9)</f>
        <v>0</v>
      </c>
      <c r="U9" s="1174"/>
      <c r="V9" s="1174"/>
      <c r="W9" s="1175"/>
      <c r="X9" s="1174"/>
      <c r="Y9" s="1174"/>
      <c r="Z9" s="1174"/>
      <c r="AA9" s="1175"/>
    </row>
    <row r="10" spans="1:31" ht="24.95" customHeight="1" x14ac:dyDescent="0.15">
      <c r="A10" s="1164"/>
      <c r="B10" s="1069"/>
      <c r="C10" s="1069"/>
      <c r="D10" s="1069"/>
      <c r="E10" s="1069"/>
      <c r="F10" s="1069"/>
      <c r="G10" s="1069"/>
      <c r="H10" s="46"/>
      <c r="I10" s="47"/>
      <c r="J10" s="47"/>
      <c r="K10" s="47"/>
      <c r="L10" s="47"/>
      <c r="M10" s="47"/>
      <c r="N10" s="47"/>
      <c r="O10" s="47"/>
      <c r="P10" s="47"/>
      <c r="Q10" s="47"/>
      <c r="R10" s="47"/>
      <c r="S10" s="48"/>
      <c r="T10" s="1165">
        <f t="shared" ref="T10:T23" si="0">SUM(H10:S10)</f>
        <v>0</v>
      </c>
      <c r="U10" s="1066"/>
      <c r="V10" s="1066"/>
      <c r="W10" s="1166"/>
      <c r="X10" s="1066"/>
      <c r="Y10" s="1066"/>
      <c r="Z10" s="1066"/>
      <c r="AA10" s="1166"/>
    </row>
    <row r="11" spans="1:31" ht="24.95" customHeight="1" x14ac:dyDescent="0.15">
      <c r="A11" s="1164"/>
      <c r="B11" s="1069"/>
      <c r="C11" s="1069"/>
      <c r="D11" s="1069"/>
      <c r="E11" s="1069"/>
      <c r="F11" s="1069"/>
      <c r="G11" s="1069"/>
      <c r="H11" s="46"/>
      <c r="I11" s="47"/>
      <c r="J11" s="47"/>
      <c r="K11" s="47"/>
      <c r="L11" s="47"/>
      <c r="M11" s="47"/>
      <c r="N11" s="47"/>
      <c r="O11" s="47"/>
      <c r="P11" s="47"/>
      <c r="Q11" s="47"/>
      <c r="R11" s="47"/>
      <c r="S11" s="48"/>
      <c r="T11" s="1165">
        <f t="shared" si="0"/>
        <v>0</v>
      </c>
      <c r="U11" s="1066"/>
      <c r="V11" s="1066"/>
      <c r="W11" s="1166"/>
      <c r="X11" s="1066"/>
      <c r="Y11" s="1066"/>
      <c r="Z11" s="1066"/>
      <c r="AA11" s="1166"/>
    </row>
    <row r="12" spans="1:31" ht="24.95" customHeight="1" x14ac:dyDescent="0.15">
      <c r="A12" s="1164"/>
      <c r="B12" s="1069"/>
      <c r="C12" s="1069"/>
      <c r="D12" s="1069"/>
      <c r="E12" s="1069"/>
      <c r="F12" s="1069"/>
      <c r="G12" s="1069"/>
      <c r="H12" s="46"/>
      <c r="I12" s="47"/>
      <c r="J12" s="47"/>
      <c r="K12" s="47"/>
      <c r="L12" s="47"/>
      <c r="M12" s="47"/>
      <c r="N12" s="47"/>
      <c r="O12" s="47"/>
      <c r="P12" s="47"/>
      <c r="Q12" s="47"/>
      <c r="R12" s="47"/>
      <c r="S12" s="48"/>
      <c r="T12" s="1165">
        <f t="shared" si="0"/>
        <v>0</v>
      </c>
      <c r="U12" s="1066"/>
      <c r="V12" s="1066"/>
      <c r="W12" s="1166"/>
      <c r="X12" s="1066"/>
      <c r="Y12" s="1066"/>
      <c r="Z12" s="1066"/>
      <c r="AA12" s="1166"/>
    </row>
    <row r="13" spans="1:31" ht="24.95" customHeight="1" x14ac:dyDescent="0.15">
      <c r="A13" s="1164"/>
      <c r="B13" s="1069"/>
      <c r="C13" s="1069"/>
      <c r="D13" s="1069"/>
      <c r="E13" s="1069"/>
      <c r="F13" s="1069"/>
      <c r="G13" s="1069"/>
      <c r="H13" s="46"/>
      <c r="I13" s="47"/>
      <c r="J13" s="47"/>
      <c r="K13" s="47"/>
      <c r="L13" s="47"/>
      <c r="M13" s="47"/>
      <c r="N13" s="47"/>
      <c r="O13" s="47"/>
      <c r="P13" s="47"/>
      <c r="Q13" s="47"/>
      <c r="R13" s="47"/>
      <c r="S13" s="48"/>
      <c r="T13" s="1165">
        <f t="shared" si="0"/>
        <v>0</v>
      </c>
      <c r="U13" s="1066"/>
      <c r="V13" s="1066"/>
      <c r="W13" s="1166"/>
      <c r="X13" s="1066"/>
      <c r="Y13" s="1066"/>
      <c r="Z13" s="1066"/>
      <c r="AA13" s="1166"/>
    </row>
    <row r="14" spans="1:31" ht="24.95" customHeight="1" x14ac:dyDescent="0.15">
      <c r="A14" s="1164"/>
      <c r="B14" s="1069"/>
      <c r="C14" s="1069"/>
      <c r="D14" s="1069"/>
      <c r="E14" s="1069"/>
      <c r="F14" s="1069"/>
      <c r="G14" s="1069"/>
      <c r="H14" s="46"/>
      <c r="I14" s="47"/>
      <c r="J14" s="47"/>
      <c r="K14" s="47"/>
      <c r="L14" s="47"/>
      <c r="M14" s="47"/>
      <c r="N14" s="47"/>
      <c r="O14" s="47"/>
      <c r="P14" s="47"/>
      <c r="Q14" s="47"/>
      <c r="R14" s="47"/>
      <c r="S14" s="48"/>
      <c r="T14" s="1165">
        <f t="shared" si="0"/>
        <v>0</v>
      </c>
      <c r="U14" s="1066"/>
      <c r="V14" s="1066"/>
      <c r="W14" s="1166"/>
      <c r="X14" s="1066"/>
      <c r="Y14" s="1066"/>
      <c r="Z14" s="1066"/>
      <c r="AA14" s="1166"/>
    </row>
    <row r="15" spans="1:31" ht="24.95" customHeight="1" x14ac:dyDescent="0.15">
      <c r="A15" s="1164"/>
      <c r="B15" s="1069"/>
      <c r="C15" s="1069"/>
      <c r="D15" s="1069"/>
      <c r="E15" s="1069"/>
      <c r="F15" s="1069"/>
      <c r="G15" s="1069"/>
      <c r="H15" s="46"/>
      <c r="I15" s="47"/>
      <c r="J15" s="47"/>
      <c r="K15" s="47"/>
      <c r="L15" s="47"/>
      <c r="M15" s="47"/>
      <c r="N15" s="47"/>
      <c r="O15" s="47"/>
      <c r="P15" s="47"/>
      <c r="Q15" s="47"/>
      <c r="R15" s="47"/>
      <c r="S15" s="48"/>
      <c r="T15" s="1165">
        <f t="shared" si="0"/>
        <v>0</v>
      </c>
      <c r="U15" s="1066"/>
      <c r="V15" s="1066"/>
      <c r="W15" s="1166"/>
      <c r="X15" s="1066"/>
      <c r="Y15" s="1066"/>
      <c r="Z15" s="1066"/>
      <c r="AA15" s="1166"/>
    </row>
    <row r="16" spans="1:31" ht="24.95" customHeight="1" x14ac:dyDescent="0.15">
      <c r="A16" s="1164"/>
      <c r="B16" s="1069"/>
      <c r="C16" s="1069"/>
      <c r="D16" s="1069"/>
      <c r="E16" s="1069"/>
      <c r="F16" s="1069"/>
      <c r="G16" s="1069"/>
      <c r="H16" s="46"/>
      <c r="I16" s="47"/>
      <c r="J16" s="47"/>
      <c r="K16" s="47"/>
      <c r="L16" s="47"/>
      <c r="M16" s="47"/>
      <c r="N16" s="47"/>
      <c r="O16" s="47"/>
      <c r="P16" s="47"/>
      <c r="Q16" s="47"/>
      <c r="R16" s="47"/>
      <c r="S16" s="48"/>
      <c r="T16" s="1165">
        <f t="shared" si="0"/>
        <v>0</v>
      </c>
      <c r="U16" s="1066"/>
      <c r="V16" s="1066"/>
      <c r="W16" s="1166"/>
      <c r="X16" s="1066"/>
      <c r="Y16" s="1066"/>
      <c r="Z16" s="1066"/>
      <c r="AA16" s="1166"/>
    </row>
    <row r="17" spans="1:27" ht="24.95" customHeight="1" x14ac:dyDescent="0.15">
      <c r="A17" s="1164"/>
      <c r="B17" s="1069"/>
      <c r="C17" s="1069"/>
      <c r="D17" s="1069"/>
      <c r="E17" s="1069"/>
      <c r="F17" s="1069"/>
      <c r="G17" s="1069"/>
      <c r="H17" s="46"/>
      <c r="I17" s="47"/>
      <c r="J17" s="47"/>
      <c r="K17" s="47"/>
      <c r="L17" s="47"/>
      <c r="M17" s="47"/>
      <c r="N17" s="47"/>
      <c r="O17" s="47"/>
      <c r="P17" s="47"/>
      <c r="Q17" s="47"/>
      <c r="R17" s="47"/>
      <c r="S17" s="48"/>
      <c r="T17" s="1165">
        <f>SUM(H17:S17)</f>
        <v>0</v>
      </c>
      <c r="U17" s="1066"/>
      <c r="V17" s="1066"/>
      <c r="W17" s="1166"/>
      <c r="X17" s="1066"/>
      <c r="Y17" s="1066"/>
      <c r="Z17" s="1066"/>
      <c r="AA17" s="1166"/>
    </row>
    <row r="18" spans="1:27" ht="24.95" customHeight="1" x14ac:dyDescent="0.15">
      <c r="A18" s="1164"/>
      <c r="B18" s="1069"/>
      <c r="C18" s="1069"/>
      <c r="D18" s="1069"/>
      <c r="E18" s="1069"/>
      <c r="F18" s="1069"/>
      <c r="G18" s="1069"/>
      <c r="H18" s="46"/>
      <c r="I18" s="47"/>
      <c r="J18" s="47"/>
      <c r="K18" s="47"/>
      <c r="L18" s="47"/>
      <c r="M18" s="47"/>
      <c r="N18" s="47"/>
      <c r="O18" s="47"/>
      <c r="P18" s="47"/>
      <c r="Q18" s="47"/>
      <c r="R18" s="47"/>
      <c r="S18" s="48"/>
      <c r="T18" s="1165">
        <f t="shared" si="0"/>
        <v>0</v>
      </c>
      <c r="U18" s="1066"/>
      <c r="V18" s="1066"/>
      <c r="W18" s="1166"/>
      <c r="X18" s="1066"/>
      <c r="Y18" s="1066"/>
      <c r="Z18" s="1066"/>
      <c r="AA18" s="1166"/>
    </row>
    <row r="19" spans="1:27" ht="24.95" customHeight="1" x14ac:dyDescent="0.15">
      <c r="A19" s="1164"/>
      <c r="B19" s="1069"/>
      <c r="C19" s="1069"/>
      <c r="D19" s="1069"/>
      <c r="E19" s="1069"/>
      <c r="F19" s="1069"/>
      <c r="G19" s="1069"/>
      <c r="H19" s="46"/>
      <c r="I19" s="47"/>
      <c r="J19" s="47"/>
      <c r="K19" s="47"/>
      <c r="L19" s="47"/>
      <c r="M19" s="47"/>
      <c r="N19" s="47"/>
      <c r="O19" s="47"/>
      <c r="P19" s="47"/>
      <c r="Q19" s="47"/>
      <c r="R19" s="47"/>
      <c r="S19" s="48"/>
      <c r="T19" s="1165">
        <f t="shared" si="0"/>
        <v>0</v>
      </c>
      <c r="U19" s="1066"/>
      <c r="V19" s="1066"/>
      <c r="W19" s="1166"/>
      <c r="X19" s="1066"/>
      <c r="Y19" s="1066"/>
      <c r="Z19" s="1066"/>
      <c r="AA19" s="1166"/>
    </row>
    <row r="20" spans="1:27" ht="24.95" customHeight="1" x14ac:dyDescent="0.15">
      <c r="A20" s="1164"/>
      <c r="B20" s="1069"/>
      <c r="C20" s="1069"/>
      <c r="D20" s="1069"/>
      <c r="E20" s="1069"/>
      <c r="F20" s="1069"/>
      <c r="G20" s="1069"/>
      <c r="H20" s="46"/>
      <c r="I20" s="47"/>
      <c r="J20" s="47"/>
      <c r="K20" s="47"/>
      <c r="L20" s="47"/>
      <c r="M20" s="47"/>
      <c r="N20" s="47"/>
      <c r="O20" s="47"/>
      <c r="P20" s="47"/>
      <c r="Q20" s="47"/>
      <c r="R20" s="47"/>
      <c r="S20" s="48"/>
      <c r="T20" s="1165">
        <f t="shared" si="0"/>
        <v>0</v>
      </c>
      <c r="U20" s="1066"/>
      <c r="V20" s="1066"/>
      <c r="W20" s="1166"/>
      <c r="X20" s="1066"/>
      <c r="Y20" s="1066"/>
      <c r="Z20" s="1066"/>
      <c r="AA20" s="1166"/>
    </row>
    <row r="21" spans="1:27" ht="24.95" customHeight="1" x14ac:dyDescent="0.15">
      <c r="A21" s="1164"/>
      <c r="B21" s="1069"/>
      <c r="C21" s="1069"/>
      <c r="D21" s="1069"/>
      <c r="E21" s="1069"/>
      <c r="F21" s="1069"/>
      <c r="G21" s="1069"/>
      <c r="H21" s="46"/>
      <c r="I21" s="47"/>
      <c r="J21" s="47"/>
      <c r="K21" s="47"/>
      <c r="L21" s="47"/>
      <c r="M21" s="47"/>
      <c r="N21" s="47"/>
      <c r="O21" s="47"/>
      <c r="P21" s="47"/>
      <c r="Q21" s="47"/>
      <c r="R21" s="47"/>
      <c r="S21" s="48"/>
      <c r="T21" s="1165">
        <f t="shared" si="0"/>
        <v>0</v>
      </c>
      <c r="U21" s="1066"/>
      <c r="V21" s="1066"/>
      <c r="W21" s="1166"/>
      <c r="X21" s="1066"/>
      <c r="Y21" s="1066"/>
      <c r="Z21" s="1066"/>
      <c r="AA21" s="1166"/>
    </row>
    <row r="22" spans="1:27" ht="24.95" customHeight="1" x14ac:dyDescent="0.15">
      <c r="A22" s="1164"/>
      <c r="B22" s="1069"/>
      <c r="C22" s="1069"/>
      <c r="D22" s="1069"/>
      <c r="E22" s="1069"/>
      <c r="F22" s="1069"/>
      <c r="G22" s="1069"/>
      <c r="H22" s="46"/>
      <c r="I22" s="47"/>
      <c r="J22" s="47"/>
      <c r="K22" s="47"/>
      <c r="L22" s="47"/>
      <c r="M22" s="47"/>
      <c r="N22" s="47"/>
      <c r="O22" s="47"/>
      <c r="P22" s="47"/>
      <c r="Q22" s="47"/>
      <c r="R22" s="47"/>
      <c r="S22" s="48"/>
      <c r="T22" s="1165">
        <f t="shared" si="0"/>
        <v>0</v>
      </c>
      <c r="U22" s="1066"/>
      <c r="V22" s="1066"/>
      <c r="W22" s="1166"/>
      <c r="X22" s="1066"/>
      <c r="Y22" s="1066"/>
      <c r="Z22" s="1066"/>
      <c r="AA22" s="1166"/>
    </row>
    <row r="23" spans="1:27" ht="24.95" customHeight="1" thickBot="1" x14ac:dyDescent="0.2">
      <c r="A23" s="1158"/>
      <c r="B23" s="1159"/>
      <c r="C23" s="1159"/>
      <c r="D23" s="1159"/>
      <c r="E23" s="1159"/>
      <c r="F23" s="1159"/>
      <c r="G23" s="1159"/>
      <c r="H23" s="95"/>
      <c r="I23" s="96"/>
      <c r="J23" s="96"/>
      <c r="K23" s="96"/>
      <c r="L23" s="96"/>
      <c r="M23" s="96"/>
      <c r="N23" s="96"/>
      <c r="O23" s="96"/>
      <c r="P23" s="96"/>
      <c r="Q23" s="96"/>
      <c r="R23" s="96"/>
      <c r="S23" s="97"/>
      <c r="T23" s="1160">
        <f t="shared" si="0"/>
        <v>0</v>
      </c>
      <c r="U23" s="1086"/>
      <c r="V23" s="1086"/>
      <c r="W23" s="1161"/>
      <c r="X23" s="1086"/>
      <c r="Y23" s="1086"/>
      <c r="Z23" s="1086"/>
      <c r="AA23" s="1161"/>
    </row>
    <row r="24" spans="1:27" ht="9.9499999999999993" customHeight="1" x14ac:dyDescent="0.15">
      <c r="A24" s="381"/>
      <c r="B24" s="381"/>
      <c r="C24" s="381"/>
      <c r="D24" s="381"/>
      <c r="E24" s="381"/>
      <c r="F24" s="381"/>
      <c r="G24" s="381"/>
      <c r="H24" s="99"/>
      <c r="I24" s="99"/>
      <c r="J24" s="99"/>
      <c r="K24" s="99"/>
      <c r="L24" s="99"/>
      <c r="M24" s="99"/>
      <c r="N24" s="99"/>
      <c r="O24" s="99"/>
      <c r="P24" s="99"/>
      <c r="Q24" s="99"/>
      <c r="R24" s="99"/>
      <c r="S24" s="99"/>
      <c r="T24" s="381"/>
      <c r="U24" s="381"/>
      <c r="V24" s="381"/>
      <c r="W24" s="381"/>
      <c r="X24" s="381"/>
      <c r="Y24" s="381"/>
      <c r="Z24" s="381"/>
      <c r="AA24" s="381"/>
    </row>
    <row r="25" spans="1:27" ht="20.100000000000001" customHeight="1" x14ac:dyDescent="0.15">
      <c r="A25" s="1154" t="s">
        <v>216</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row>
    <row r="26" spans="1:27" ht="20.100000000000001" customHeight="1" x14ac:dyDescent="0.15">
      <c r="A26" s="1162" t="s">
        <v>217</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row>
    <row r="27" spans="1:27" ht="20.100000000000001" customHeight="1" x14ac:dyDescent="0.15">
      <c r="A27" s="1154" t="s">
        <v>218</v>
      </c>
      <c r="B27" s="1154"/>
      <c r="C27" s="1154"/>
      <c r="D27" s="1154"/>
      <c r="E27" s="1154"/>
      <c r="F27" s="1154"/>
      <c r="G27" s="1154"/>
      <c r="H27" s="1154"/>
      <c r="I27" s="1154"/>
      <c r="J27" s="1154"/>
      <c r="K27" s="1154"/>
      <c r="L27" s="1154"/>
      <c r="M27" s="1154"/>
      <c r="N27" s="1154"/>
      <c r="O27" s="1154"/>
      <c r="P27" s="1154"/>
      <c r="Q27" s="1154"/>
      <c r="R27" s="1154"/>
      <c r="S27" s="1154"/>
      <c r="T27" s="1154"/>
      <c r="U27" s="1154"/>
      <c r="V27" s="1154"/>
      <c r="W27" s="1154"/>
      <c r="X27" s="1154"/>
      <c r="Y27" s="1154"/>
      <c r="Z27" s="1154"/>
      <c r="AA27" s="1154"/>
    </row>
    <row r="28" spans="1:27" ht="39.950000000000003" customHeight="1" x14ac:dyDescent="0.15">
      <c r="A28" s="1153" t="s">
        <v>219</v>
      </c>
      <c r="B28" s="1154"/>
      <c r="C28" s="1154"/>
      <c r="D28" s="1154"/>
      <c r="E28" s="1154"/>
      <c r="F28" s="1154"/>
      <c r="G28" s="1154"/>
      <c r="H28" s="1154"/>
      <c r="I28" s="1154"/>
      <c r="J28" s="1154"/>
      <c r="K28" s="1154"/>
      <c r="L28" s="1154"/>
      <c r="M28" s="1154"/>
      <c r="N28" s="1154"/>
      <c r="O28" s="1154"/>
      <c r="P28" s="1154"/>
      <c r="Q28" s="1154"/>
      <c r="R28" s="1154"/>
      <c r="S28" s="1154"/>
      <c r="T28" s="1154"/>
      <c r="U28" s="1154"/>
      <c r="V28" s="1154"/>
      <c r="W28" s="1154"/>
      <c r="X28" s="1154"/>
      <c r="Y28" s="1154"/>
      <c r="Z28" s="1154"/>
      <c r="AA28" s="1154"/>
    </row>
    <row r="29" spans="1:27" ht="15" customHeight="1" x14ac:dyDescent="0.15">
      <c r="A29" s="381"/>
      <c r="B29" s="381"/>
      <c r="C29" s="381"/>
      <c r="D29" s="381"/>
      <c r="E29" s="381"/>
      <c r="F29" s="381"/>
      <c r="G29" s="381"/>
      <c r="H29" s="99"/>
      <c r="I29" s="99"/>
      <c r="J29" s="99"/>
      <c r="K29" s="99"/>
      <c r="L29" s="99"/>
      <c r="M29" s="99"/>
      <c r="N29" s="99"/>
      <c r="O29" s="99"/>
      <c r="P29" s="99"/>
      <c r="Q29" s="99"/>
      <c r="R29" s="99"/>
      <c r="S29" s="99"/>
      <c r="T29" s="381"/>
      <c r="U29" s="381"/>
      <c r="V29" s="381"/>
      <c r="W29" s="381"/>
      <c r="X29" s="381"/>
      <c r="Y29" s="381"/>
      <c r="Z29" s="381"/>
      <c r="AA29" s="381"/>
    </row>
    <row r="30" spans="1:27" ht="24.95" customHeight="1" x14ac:dyDescent="0.15">
      <c r="A30" s="1157" t="s">
        <v>220</v>
      </c>
      <c r="B30" s="1157"/>
      <c r="C30" s="1157"/>
      <c r="D30" s="1157"/>
      <c r="E30" s="1157"/>
      <c r="F30" s="1157"/>
      <c r="G30" s="1157"/>
      <c r="H30" s="1157"/>
      <c r="I30" s="88"/>
      <c r="J30" s="88"/>
      <c r="K30" s="88"/>
      <c r="L30" s="88"/>
      <c r="M30" s="88"/>
      <c r="N30" s="88"/>
      <c r="O30" s="88"/>
      <c r="P30" s="88"/>
      <c r="Q30" s="88"/>
      <c r="R30" s="88"/>
      <c r="S30" s="88"/>
      <c r="T30" s="88"/>
      <c r="U30" s="88"/>
      <c r="V30" s="88"/>
      <c r="W30" s="88"/>
      <c r="X30" s="88"/>
      <c r="Y30" s="88"/>
      <c r="Z30" s="88"/>
    </row>
    <row r="31" spans="1:27" ht="24.95" customHeight="1" x14ac:dyDescent="0.15">
      <c r="A31" s="1068" t="s">
        <v>221</v>
      </c>
      <c r="B31" s="1068"/>
      <c r="C31" s="1068"/>
      <c r="D31" s="1068"/>
      <c r="E31" s="1068"/>
      <c r="F31" s="1068" t="s">
        <v>222</v>
      </c>
      <c r="G31" s="1068"/>
      <c r="H31" s="1068"/>
      <c r="I31" s="1068"/>
      <c r="J31" s="1068"/>
      <c r="K31" s="1068"/>
      <c r="L31" s="1068"/>
      <c r="M31" s="1068"/>
      <c r="N31" s="1068" t="s">
        <v>223</v>
      </c>
      <c r="O31" s="1068"/>
      <c r="P31" s="1068"/>
      <c r="Q31" s="1068"/>
      <c r="R31" s="1068"/>
      <c r="S31" s="1068" t="s">
        <v>224</v>
      </c>
      <c r="T31" s="1068"/>
      <c r="U31" s="1068"/>
      <c r="V31" s="1068"/>
      <c r="W31" s="1068" t="s">
        <v>225</v>
      </c>
      <c r="X31" s="1068"/>
      <c r="Y31" s="1068"/>
      <c r="Z31" s="1068"/>
      <c r="AA31" s="1068"/>
    </row>
    <row r="32" spans="1:27" ht="24.95" customHeight="1" x14ac:dyDescent="0.15">
      <c r="A32" s="1156" t="s">
        <v>226</v>
      </c>
      <c r="B32" s="1156"/>
      <c r="C32" s="1156"/>
      <c r="D32" s="1156"/>
      <c r="E32" s="1156"/>
      <c r="F32" s="1069"/>
      <c r="G32" s="1069"/>
      <c r="H32" s="1069"/>
      <c r="I32" s="1069"/>
      <c r="J32" s="1069"/>
      <c r="K32" s="1069"/>
      <c r="L32" s="1069"/>
      <c r="M32" s="1069"/>
      <c r="N32" s="1069"/>
      <c r="O32" s="1069"/>
      <c r="P32" s="1069"/>
      <c r="Q32" s="1069"/>
      <c r="R32" s="1069"/>
      <c r="S32" s="1069"/>
      <c r="T32" s="1069"/>
      <c r="U32" s="1069"/>
      <c r="V32" s="1069"/>
      <c r="W32" s="1069"/>
      <c r="X32" s="1069"/>
      <c r="Y32" s="1069"/>
      <c r="Z32" s="1069"/>
      <c r="AA32" s="1069"/>
    </row>
    <row r="33" spans="1:27" ht="24.95" customHeight="1" x14ac:dyDescent="0.15">
      <c r="A33" s="1156" t="s">
        <v>227</v>
      </c>
      <c r="B33" s="1156"/>
      <c r="C33" s="1156"/>
      <c r="D33" s="1156"/>
      <c r="E33" s="1156"/>
      <c r="F33" s="1069"/>
      <c r="G33" s="1069"/>
      <c r="H33" s="1069"/>
      <c r="I33" s="1069"/>
      <c r="J33" s="1069"/>
      <c r="K33" s="1069"/>
      <c r="L33" s="1069"/>
      <c r="M33" s="1069"/>
      <c r="N33" s="1069"/>
      <c r="O33" s="1069"/>
      <c r="P33" s="1069"/>
      <c r="Q33" s="1069"/>
      <c r="R33" s="1069"/>
      <c r="S33" s="1069"/>
      <c r="T33" s="1069"/>
      <c r="U33" s="1069"/>
      <c r="V33" s="1069"/>
      <c r="W33" s="1069"/>
      <c r="X33" s="1069"/>
      <c r="Y33" s="1069"/>
      <c r="Z33" s="1069"/>
      <c r="AA33" s="1069"/>
    </row>
    <row r="34" spans="1:27" ht="24.95" customHeight="1" x14ac:dyDescent="0.15">
      <c r="A34" s="1156" t="s">
        <v>228</v>
      </c>
      <c r="B34" s="1156"/>
      <c r="C34" s="1156"/>
      <c r="D34" s="1156"/>
      <c r="E34" s="1156"/>
      <c r="F34" s="1069"/>
      <c r="G34" s="1069"/>
      <c r="H34" s="1069"/>
      <c r="I34" s="1069"/>
      <c r="J34" s="1069"/>
      <c r="K34" s="1069"/>
      <c r="L34" s="1069"/>
      <c r="M34" s="1069"/>
      <c r="N34" s="1069"/>
      <c r="O34" s="1069"/>
      <c r="P34" s="1069"/>
      <c r="Q34" s="1069"/>
      <c r="R34" s="1069"/>
      <c r="S34" s="1069"/>
      <c r="T34" s="1069"/>
      <c r="U34" s="1069"/>
      <c r="V34" s="1069"/>
      <c r="W34" s="1069"/>
      <c r="X34" s="1069"/>
      <c r="Y34" s="1069"/>
      <c r="Z34" s="1069"/>
      <c r="AA34" s="1069"/>
    </row>
    <row r="35" spans="1:27" ht="24.95" customHeight="1" x14ac:dyDescent="0.15">
      <c r="A35" s="1156" t="s">
        <v>229</v>
      </c>
      <c r="B35" s="1156"/>
      <c r="C35" s="1156"/>
      <c r="D35" s="1156"/>
      <c r="E35" s="1156"/>
      <c r="F35" s="1069"/>
      <c r="G35" s="1069"/>
      <c r="H35" s="1069"/>
      <c r="I35" s="1069"/>
      <c r="J35" s="1069"/>
      <c r="K35" s="1069"/>
      <c r="L35" s="1069"/>
      <c r="M35" s="1069"/>
      <c r="N35" s="1069"/>
      <c r="O35" s="1069"/>
      <c r="P35" s="1069"/>
      <c r="Q35" s="1069"/>
      <c r="R35" s="1069"/>
      <c r="S35" s="1069"/>
      <c r="T35" s="1069"/>
      <c r="U35" s="1069"/>
      <c r="V35" s="1069"/>
      <c r="W35" s="1069"/>
      <c r="X35" s="1069"/>
      <c r="Y35" s="1069"/>
      <c r="Z35" s="1069"/>
      <c r="AA35" s="1069"/>
    </row>
    <row r="36" spans="1:27" ht="24.95" customHeight="1" x14ac:dyDescent="0.15">
      <c r="A36" s="1156" t="s">
        <v>230</v>
      </c>
      <c r="B36" s="1156"/>
      <c r="C36" s="1156"/>
      <c r="D36" s="1156"/>
      <c r="E36" s="1156"/>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row>
    <row r="37" spans="1:27" ht="24.95" customHeight="1" x14ac:dyDescent="0.15">
      <c r="A37" s="1156" t="s">
        <v>231</v>
      </c>
      <c r="B37" s="1156"/>
      <c r="C37" s="1156"/>
      <c r="D37" s="1156"/>
      <c r="E37" s="1156"/>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row>
    <row r="38" spans="1:27" ht="24.95" customHeight="1" x14ac:dyDescent="0.15">
      <c r="A38" s="1156" t="s">
        <v>232</v>
      </c>
      <c r="B38" s="1156"/>
      <c r="C38" s="1156"/>
      <c r="D38" s="1156"/>
      <c r="E38" s="1156"/>
      <c r="F38" s="1069"/>
      <c r="G38" s="1069"/>
      <c r="H38" s="1069"/>
      <c r="I38" s="1069"/>
      <c r="J38" s="1069"/>
      <c r="K38" s="1069"/>
      <c r="L38" s="1069"/>
      <c r="M38" s="1069"/>
      <c r="N38" s="1069"/>
      <c r="O38" s="1069"/>
      <c r="P38" s="1069"/>
      <c r="Q38" s="1069"/>
      <c r="R38" s="1069"/>
      <c r="S38" s="1069"/>
      <c r="T38" s="1069"/>
      <c r="U38" s="1069"/>
      <c r="V38" s="1069"/>
      <c r="W38" s="1069"/>
      <c r="X38" s="1069"/>
      <c r="Y38" s="1069"/>
      <c r="Z38" s="1069"/>
      <c r="AA38" s="1069"/>
    </row>
    <row r="39" spans="1:27" ht="24.95" customHeight="1" x14ac:dyDescent="0.15">
      <c r="A39" s="1156" t="s">
        <v>233</v>
      </c>
      <c r="B39" s="1156"/>
      <c r="C39" s="1156"/>
      <c r="D39" s="1156"/>
      <c r="E39" s="1156"/>
      <c r="F39" s="1069"/>
      <c r="G39" s="1069"/>
      <c r="H39" s="1069"/>
      <c r="I39" s="1069"/>
      <c r="J39" s="1069"/>
      <c r="K39" s="1069"/>
      <c r="L39" s="1069"/>
      <c r="M39" s="1069"/>
      <c r="N39" s="1069"/>
      <c r="O39" s="1069"/>
      <c r="P39" s="1069"/>
      <c r="Q39" s="1069"/>
      <c r="R39" s="1069"/>
      <c r="S39" s="1069"/>
      <c r="T39" s="1069"/>
      <c r="U39" s="1069"/>
      <c r="V39" s="1069"/>
      <c r="W39" s="1069"/>
      <c r="X39" s="1069"/>
      <c r="Y39" s="1069"/>
      <c r="Z39" s="1069"/>
      <c r="AA39" s="1069"/>
    </row>
    <row r="40" spans="1:27" ht="24.95" customHeight="1" x14ac:dyDescent="0.15">
      <c r="A40" s="1156" t="s">
        <v>234</v>
      </c>
      <c r="B40" s="1156"/>
      <c r="C40" s="1156"/>
      <c r="D40" s="1156"/>
      <c r="E40" s="1156"/>
      <c r="F40" s="1069"/>
      <c r="G40" s="1069"/>
      <c r="H40" s="1069"/>
      <c r="I40" s="1069"/>
      <c r="J40" s="1069"/>
      <c r="K40" s="1069"/>
      <c r="L40" s="1069"/>
      <c r="M40" s="1069"/>
      <c r="N40" s="1069"/>
      <c r="O40" s="1069"/>
      <c r="P40" s="1069"/>
      <c r="Q40" s="1069"/>
      <c r="R40" s="1069"/>
      <c r="S40" s="1069"/>
      <c r="T40" s="1069"/>
      <c r="U40" s="1069"/>
      <c r="V40" s="1069"/>
      <c r="W40" s="1069"/>
      <c r="X40" s="1069"/>
      <c r="Y40" s="1069"/>
      <c r="Z40" s="1069"/>
      <c r="AA40" s="1069"/>
    </row>
    <row r="41" spans="1:27" ht="24.95" customHeight="1" x14ac:dyDescent="0.15">
      <c r="A41" s="1156" t="s">
        <v>235</v>
      </c>
      <c r="B41" s="1156"/>
      <c r="C41" s="1156"/>
      <c r="D41" s="1156"/>
      <c r="E41" s="1156"/>
      <c r="F41" s="1069"/>
      <c r="G41" s="1069"/>
      <c r="H41" s="1069"/>
      <c r="I41" s="1069"/>
      <c r="J41" s="1069"/>
      <c r="K41" s="1069"/>
      <c r="L41" s="1069"/>
      <c r="M41" s="1069"/>
      <c r="N41" s="1069"/>
      <c r="O41" s="1069"/>
      <c r="P41" s="1069"/>
      <c r="Q41" s="1069"/>
      <c r="R41" s="1069"/>
      <c r="S41" s="1069"/>
      <c r="T41" s="1069"/>
      <c r="U41" s="1069"/>
      <c r="V41" s="1069"/>
      <c r="W41" s="1069"/>
      <c r="X41" s="1069"/>
      <c r="Y41" s="1069"/>
      <c r="Z41" s="1069"/>
      <c r="AA41" s="1069"/>
    </row>
    <row r="42" spans="1:27" ht="24.95" customHeight="1" x14ac:dyDescent="0.15">
      <c r="A42" s="1156" t="s">
        <v>236</v>
      </c>
      <c r="B42" s="1156"/>
      <c r="C42" s="1156"/>
      <c r="D42" s="1156"/>
      <c r="E42" s="1156"/>
      <c r="F42" s="1069"/>
      <c r="G42" s="1069"/>
      <c r="H42" s="1069"/>
      <c r="I42" s="1069"/>
      <c r="J42" s="1069"/>
      <c r="K42" s="1069"/>
      <c r="L42" s="1069"/>
      <c r="M42" s="1069"/>
      <c r="N42" s="1069"/>
      <c r="O42" s="1069"/>
      <c r="P42" s="1069"/>
      <c r="Q42" s="1069"/>
      <c r="R42" s="1069"/>
      <c r="S42" s="1069"/>
      <c r="T42" s="1069"/>
      <c r="U42" s="1069"/>
      <c r="V42" s="1069"/>
      <c r="W42" s="1069"/>
      <c r="X42" s="1069"/>
      <c r="Y42" s="1069"/>
      <c r="Z42" s="1069"/>
      <c r="AA42" s="1069"/>
    </row>
    <row r="43" spans="1:27" ht="24.95" customHeight="1" x14ac:dyDescent="0.15">
      <c r="A43" s="1156" t="s">
        <v>237</v>
      </c>
      <c r="B43" s="1156"/>
      <c r="C43" s="1156"/>
      <c r="D43" s="1156"/>
      <c r="E43" s="1156"/>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row>
    <row r="44" spans="1:27" ht="9.9499999999999993" customHeight="1" x14ac:dyDescent="0.15">
      <c r="A44" s="381"/>
      <c r="B44" s="381"/>
      <c r="C44" s="381"/>
      <c r="D44" s="381"/>
      <c r="E44" s="381"/>
      <c r="F44" s="381"/>
      <c r="G44" s="381"/>
      <c r="H44" s="99"/>
      <c r="I44" s="99"/>
      <c r="J44" s="99"/>
      <c r="K44" s="99"/>
      <c r="L44" s="99"/>
      <c r="M44" s="99"/>
      <c r="N44" s="99"/>
      <c r="O44" s="99"/>
      <c r="P44" s="99"/>
      <c r="Q44" s="99"/>
      <c r="R44" s="99"/>
      <c r="S44" s="99"/>
      <c r="T44" s="381"/>
      <c r="U44" s="381"/>
      <c r="V44" s="381"/>
      <c r="W44" s="381"/>
      <c r="X44" s="381"/>
      <c r="Y44" s="381"/>
      <c r="Z44" s="381"/>
      <c r="AA44" s="381"/>
    </row>
    <row r="45" spans="1:27" ht="20.100000000000001" customHeight="1" x14ac:dyDescent="0.15">
      <c r="A45" s="1153" t="s">
        <v>238</v>
      </c>
      <c r="B45" s="1154"/>
      <c r="C45" s="1154"/>
      <c r="D45" s="1154"/>
      <c r="E45" s="1154"/>
      <c r="F45" s="1154"/>
      <c r="G45" s="1154"/>
      <c r="H45" s="1154"/>
      <c r="I45" s="1154"/>
      <c r="J45" s="1154"/>
      <c r="K45" s="1154"/>
      <c r="L45" s="1154"/>
      <c r="M45" s="1154"/>
      <c r="N45" s="1154"/>
      <c r="O45" s="1154"/>
      <c r="P45" s="1154"/>
      <c r="Q45" s="1154"/>
      <c r="R45" s="1154"/>
      <c r="S45" s="1154"/>
      <c r="T45" s="1154"/>
      <c r="U45" s="1154"/>
      <c r="V45" s="1154"/>
      <c r="W45" s="1154"/>
      <c r="X45" s="1154"/>
      <c r="Y45" s="1154"/>
      <c r="Z45" s="1154"/>
      <c r="AA45" s="1154"/>
    </row>
    <row r="46" spans="1:27" ht="39.950000000000003" customHeight="1" x14ac:dyDescent="0.15">
      <c r="A46" s="1153" t="s">
        <v>239</v>
      </c>
      <c r="B46" s="1154"/>
      <c r="C46" s="1154"/>
      <c r="D46" s="1154"/>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row>
    <row r="47" spans="1:27" ht="39.950000000000003" customHeight="1" x14ac:dyDescent="0.15">
      <c r="A47" s="1155" t="s">
        <v>240</v>
      </c>
      <c r="B47" s="1154"/>
      <c r="C47" s="1154"/>
      <c r="D47" s="1154"/>
      <c r="E47" s="1154"/>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row>
    <row r="48" spans="1:27" ht="20.100000000000001" customHeight="1" x14ac:dyDescent="0.15">
      <c r="A48" s="1153" t="s">
        <v>241</v>
      </c>
      <c r="B48" s="1154"/>
      <c r="C48" s="1154"/>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row>
  </sheetData>
  <mergeCells count="131">
    <mergeCell ref="A2:AA2"/>
    <mergeCell ref="A4:M4"/>
    <mergeCell ref="N4:AA4"/>
    <mergeCell ref="A5:M5"/>
    <mergeCell ref="N5:AA5"/>
    <mergeCell ref="A9:G9"/>
    <mergeCell ref="T9:W9"/>
    <mergeCell ref="X9:AA9"/>
    <mergeCell ref="A10:G10"/>
    <mergeCell ref="T10:W10"/>
    <mergeCell ref="X10:AA10"/>
    <mergeCell ref="A6:M6"/>
    <mergeCell ref="N6:S6"/>
    <mergeCell ref="T6:AA6"/>
    <mergeCell ref="A7:G8"/>
    <mergeCell ref="H7:S7"/>
    <mergeCell ref="T7:W8"/>
    <mergeCell ref="X7:AA8"/>
    <mergeCell ref="A13:G13"/>
    <mergeCell ref="T13:W13"/>
    <mergeCell ref="X13:AA13"/>
    <mergeCell ref="A14:G14"/>
    <mergeCell ref="T14:W14"/>
    <mergeCell ref="X14:AA14"/>
    <mergeCell ref="A11:G11"/>
    <mergeCell ref="T11:W11"/>
    <mergeCell ref="X11:AA11"/>
    <mergeCell ref="A12:G12"/>
    <mergeCell ref="T12:W12"/>
    <mergeCell ref="X12:AA12"/>
    <mergeCell ref="A17:G17"/>
    <mergeCell ref="T17:W17"/>
    <mergeCell ref="X17:AA17"/>
    <mergeCell ref="A18:G18"/>
    <mergeCell ref="T18:W18"/>
    <mergeCell ref="X18:AA18"/>
    <mergeCell ref="A15:G15"/>
    <mergeCell ref="T15:W15"/>
    <mergeCell ref="X15:AA15"/>
    <mergeCell ref="A16:G16"/>
    <mergeCell ref="T16:W16"/>
    <mergeCell ref="X16:AA16"/>
    <mergeCell ref="A21:G21"/>
    <mergeCell ref="T21:W21"/>
    <mergeCell ref="X21:AA21"/>
    <mergeCell ref="A22:G22"/>
    <mergeCell ref="T22:W22"/>
    <mergeCell ref="X22:AA22"/>
    <mergeCell ref="A19:G19"/>
    <mergeCell ref="T19:W19"/>
    <mergeCell ref="X19:AA19"/>
    <mergeCell ref="A20:G20"/>
    <mergeCell ref="T20:W20"/>
    <mergeCell ref="X20:AA20"/>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s>
  <phoneticPr fontId="6"/>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election activeCell="A2" sqref="A2:AA2"/>
    </sheetView>
  </sheetViews>
  <sheetFormatPr defaultColWidth="9" defaultRowHeight="21" customHeight="1" x14ac:dyDescent="0.15"/>
  <cols>
    <col min="1" max="5" width="2.625" style="85" customWidth="1"/>
    <col min="6" max="7" width="2.625" style="86" customWidth="1"/>
    <col min="8" max="19" width="7.625" style="86" customWidth="1"/>
    <col min="20" max="23" width="2.75" style="86" customWidth="1"/>
    <col min="24" max="41" width="2.625" style="86" customWidth="1"/>
    <col min="42" max="16384" width="9" style="86"/>
  </cols>
  <sheetData>
    <row r="1" spans="1:31" ht="24.95" customHeight="1" x14ac:dyDescent="0.15">
      <c r="AA1" s="87" t="s">
        <v>679</v>
      </c>
    </row>
    <row r="2" spans="1:31" ht="30" customHeight="1" x14ac:dyDescent="0.15">
      <c r="A2" s="1167" t="s">
        <v>197</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D2" s="1193"/>
      <c r="AE2" s="1193"/>
    </row>
    <row r="3" spans="1:31" ht="9.75" customHeight="1" thickBot="1" x14ac:dyDescent="0.2">
      <c r="A3" s="88"/>
      <c r="B3" s="88"/>
      <c r="C3" s="88"/>
      <c r="D3" s="88"/>
      <c r="E3" s="88"/>
      <c r="F3" s="88"/>
      <c r="AC3" s="88"/>
      <c r="AD3" s="88"/>
      <c r="AE3" s="88"/>
    </row>
    <row r="4" spans="1:31" ht="24.95" customHeight="1" thickBot="1" x14ac:dyDescent="0.2">
      <c r="A4" s="1168" t="s">
        <v>198</v>
      </c>
      <c r="B4" s="1169"/>
      <c r="C4" s="1169"/>
      <c r="D4" s="1169"/>
      <c r="E4" s="1169"/>
      <c r="F4" s="1169"/>
      <c r="G4" s="1169"/>
      <c r="H4" s="1169"/>
      <c r="I4" s="1169"/>
      <c r="J4" s="1169"/>
      <c r="K4" s="1169"/>
      <c r="L4" s="1169"/>
      <c r="M4" s="1170"/>
      <c r="N4" s="1054" t="s">
        <v>242</v>
      </c>
      <c r="O4" s="1055"/>
      <c r="P4" s="1055"/>
      <c r="Q4" s="1055"/>
      <c r="R4" s="1055"/>
      <c r="S4" s="1055"/>
      <c r="T4" s="1055"/>
      <c r="U4" s="1055"/>
      <c r="V4" s="1055"/>
      <c r="W4" s="1055"/>
      <c r="X4" s="1055"/>
      <c r="Y4" s="1055"/>
      <c r="Z4" s="1055"/>
      <c r="AA4" s="1078"/>
    </row>
    <row r="5" spans="1:31" ht="24.95" customHeight="1" thickBot="1" x14ac:dyDescent="0.2">
      <c r="A5" s="1168" t="s">
        <v>199</v>
      </c>
      <c r="B5" s="1169"/>
      <c r="C5" s="1169"/>
      <c r="D5" s="1169"/>
      <c r="E5" s="1169"/>
      <c r="F5" s="1169"/>
      <c r="G5" s="1169"/>
      <c r="H5" s="1169"/>
      <c r="I5" s="1169"/>
      <c r="J5" s="1169"/>
      <c r="K5" s="1169"/>
      <c r="L5" s="1169"/>
      <c r="M5" s="1170"/>
      <c r="N5" s="1054" t="s">
        <v>243</v>
      </c>
      <c r="O5" s="1055"/>
      <c r="P5" s="1055"/>
      <c r="Q5" s="1055"/>
      <c r="R5" s="1055"/>
      <c r="S5" s="1055"/>
      <c r="T5" s="1055"/>
      <c r="U5" s="1055"/>
      <c r="V5" s="1055"/>
      <c r="W5" s="1055"/>
      <c r="X5" s="1055"/>
      <c r="Y5" s="1055"/>
      <c r="Z5" s="1055"/>
      <c r="AA5" s="1078"/>
    </row>
    <row r="6" spans="1:31" ht="24.95" customHeight="1" thickBot="1" x14ac:dyDescent="0.2">
      <c r="A6" s="1176" t="s">
        <v>152</v>
      </c>
      <c r="B6" s="1177"/>
      <c r="C6" s="1177"/>
      <c r="D6" s="1177"/>
      <c r="E6" s="1177"/>
      <c r="F6" s="1177"/>
      <c r="G6" s="1177"/>
      <c r="H6" s="1177"/>
      <c r="I6" s="1177"/>
      <c r="J6" s="1177"/>
      <c r="K6" s="1177"/>
      <c r="L6" s="1177"/>
      <c r="M6" s="1178"/>
      <c r="N6" s="1054">
        <v>40</v>
      </c>
      <c r="O6" s="1055"/>
      <c r="P6" s="1055"/>
      <c r="Q6" s="1055"/>
      <c r="R6" s="1055"/>
      <c r="S6" s="1078"/>
      <c r="T6" s="1168" t="s">
        <v>200</v>
      </c>
      <c r="U6" s="1169"/>
      <c r="V6" s="1169"/>
      <c r="W6" s="1169"/>
      <c r="X6" s="1169"/>
      <c r="Y6" s="1169"/>
      <c r="Z6" s="1169"/>
      <c r="AA6" s="1179"/>
    </row>
    <row r="7" spans="1:31" ht="24.95" customHeight="1" thickBot="1" x14ac:dyDescent="0.2">
      <c r="A7" s="1180" t="s">
        <v>201</v>
      </c>
      <c r="B7" s="1181"/>
      <c r="C7" s="1181"/>
      <c r="D7" s="1181"/>
      <c r="E7" s="1181"/>
      <c r="F7" s="1181"/>
      <c r="G7" s="1182"/>
      <c r="H7" s="1176" t="s">
        <v>149</v>
      </c>
      <c r="I7" s="1177"/>
      <c r="J7" s="1177"/>
      <c r="K7" s="1177"/>
      <c r="L7" s="1177"/>
      <c r="M7" s="1177"/>
      <c r="N7" s="1177"/>
      <c r="O7" s="1177"/>
      <c r="P7" s="1177"/>
      <c r="Q7" s="1177"/>
      <c r="R7" s="1177"/>
      <c r="S7" s="1186"/>
      <c r="T7" s="1187" t="s">
        <v>202</v>
      </c>
      <c r="U7" s="1188"/>
      <c r="V7" s="1188"/>
      <c r="W7" s="1189"/>
      <c r="X7" s="1187" t="s">
        <v>203</v>
      </c>
      <c r="Y7" s="1188"/>
      <c r="Z7" s="1188"/>
      <c r="AA7" s="1189"/>
    </row>
    <row r="8" spans="1:31" ht="50.1" customHeight="1" thickBot="1" x14ac:dyDescent="0.2">
      <c r="A8" s="1183"/>
      <c r="B8" s="1184"/>
      <c r="C8" s="1184"/>
      <c r="D8" s="1184"/>
      <c r="E8" s="1184"/>
      <c r="F8" s="1184"/>
      <c r="G8" s="1185"/>
      <c r="H8" s="89" t="s">
        <v>204</v>
      </c>
      <c r="I8" s="90" t="s">
        <v>205</v>
      </c>
      <c r="J8" s="90" t="s">
        <v>206</v>
      </c>
      <c r="K8" s="90" t="s">
        <v>207</v>
      </c>
      <c r="L8" s="90" t="s">
        <v>208</v>
      </c>
      <c r="M8" s="90" t="s">
        <v>209</v>
      </c>
      <c r="N8" s="90" t="s">
        <v>210</v>
      </c>
      <c r="O8" s="90" t="s">
        <v>211</v>
      </c>
      <c r="P8" s="90" t="s">
        <v>212</v>
      </c>
      <c r="Q8" s="90" t="s">
        <v>213</v>
      </c>
      <c r="R8" s="90" t="s">
        <v>214</v>
      </c>
      <c r="S8" s="91" t="s">
        <v>215</v>
      </c>
      <c r="T8" s="1190"/>
      <c r="U8" s="1191"/>
      <c r="V8" s="1191"/>
      <c r="W8" s="1192"/>
      <c r="X8" s="1190"/>
      <c r="Y8" s="1191"/>
      <c r="Z8" s="1191"/>
      <c r="AA8" s="1192"/>
    </row>
    <row r="9" spans="1:31" ht="24.95" customHeight="1" x14ac:dyDescent="0.15">
      <c r="A9" s="1171" t="s">
        <v>244</v>
      </c>
      <c r="B9" s="1172"/>
      <c r="C9" s="1172"/>
      <c r="D9" s="1172"/>
      <c r="E9" s="1172"/>
      <c r="F9" s="1172"/>
      <c r="G9" s="1172"/>
      <c r="H9" s="92">
        <v>40</v>
      </c>
      <c r="I9" s="93"/>
      <c r="J9" s="93"/>
      <c r="K9" s="93"/>
      <c r="L9" s="93"/>
      <c r="M9" s="93"/>
      <c r="N9" s="93"/>
      <c r="O9" s="93"/>
      <c r="P9" s="93"/>
      <c r="Q9" s="93"/>
      <c r="R9" s="93"/>
      <c r="S9" s="94"/>
      <c r="T9" s="1173">
        <f>SUM(H9:S9)</f>
        <v>40</v>
      </c>
      <c r="U9" s="1174"/>
      <c r="V9" s="1174"/>
      <c r="W9" s="1175"/>
      <c r="X9" s="1174" t="s">
        <v>245</v>
      </c>
      <c r="Y9" s="1174"/>
      <c r="Z9" s="1174"/>
      <c r="AA9" s="1175"/>
    </row>
    <row r="10" spans="1:31" ht="24.95" customHeight="1" x14ac:dyDescent="0.15">
      <c r="A10" s="1164" t="s">
        <v>246</v>
      </c>
      <c r="B10" s="1069"/>
      <c r="C10" s="1069"/>
      <c r="D10" s="1069"/>
      <c r="E10" s="1069"/>
      <c r="F10" s="1069"/>
      <c r="G10" s="1069"/>
      <c r="H10" s="46">
        <v>30</v>
      </c>
      <c r="I10" s="47">
        <v>10</v>
      </c>
      <c r="J10" s="47"/>
      <c r="K10" s="47"/>
      <c r="L10" s="47"/>
      <c r="M10" s="47"/>
      <c r="N10" s="47"/>
      <c r="O10" s="47"/>
      <c r="P10" s="47"/>
      <c r="Q10" s="47"/>
      <c r="R10" s="47"/>
      <c r="S10" s="48"/>
      <c r="T10" s="1165">
        <f>SUM(H10:S10)</f>
        <v>40</v>
      </c>
      <c r="U10" s="1066"/>
      <c r="V10" s="1066"/>
      <c r="W10" s="1166"/>
      <c r="X10" s="1066" t="s">
        <v>245</v>
      </c>
      <c r="Y10" s="1066"/>
      <c r="Z10" s="1066"/>
      <c r="AA10" s="1166"/>
    </row>
    <row r="11" spans="1:31" ht="24.95" customHeight="1" x14ac:dyDescent="0.15">
      <c r="A11" s="1164" t="s">
        <v>247</v>
      </c>
      <c r="B11" s="1069"/>
      <c r="C11" s="1069"/>
      <c r="D11" s="1069"/>
      <c r="E11" s="1069"/>
      <c r="F11" s="1069"/>
      <c r="G11" s="1069"/>
      <c r="H11" s="46">
        <v>20</v>
      </c>
      <c r="I11" s="47"/>
      <c r="J11" s="47"/>
      <c r="K11" s="47"/>
      <c r="L11" s="47">
        <v>20</v>
      </c>
      <c r="M11" s="47"/>
      <c r="N11" s="47"/>
      <c r="O11" s="47"/>
      <c r="P11" s="47"/>
      <c r="Q11" s="47"/>
      <c r="R11" s="47"/>
      <c r="S11" s="48"/>
      <c r="T11" s="1165">
        <f t="shared" ref="T11:T22" si="0">SUM(H11:S11)</f>
        <v>40</v>
      </c>
      <c r="U11" s="1066"/>
      <c r="V11" s="1066"/>
      <c r="W11" s="1166"/>
      <c r="X11" s="1066" t="s">
        <v>245</v>
      </c>
      <c r="Y11" s="1066"/>
      <c r="Z11" s="1066"/>
      <c r="AA11" s="1166"/>
    </row>
    <row r="12" spans="1:31" ht="24.95" customHeight="1" x14ac:dyDescent="0.15">
      <c r="A12" s="1164" t="s">
        <v>248</v>
      </c>
      <c r="B12" s="1069"/>
      <c r="C12" s="1069"/>
      <c r="D12" s="1069"/>
      <c r="E12" s="1069"/>
      <c r="F12" s="1069"/>
      <c r="G12" s="1069"/>
      <c r="H12" s="46">
        <v>10</v>
      </c>
      <c r="I12" s="47"/>
      <c r="J12" s="47"/>
      <c r="K12" s="47">
        <v>20</v>
      </c>
      <c r="L12" s="47"/>
      <c r="M12" s="47">
        <v>10</v>
      </c>
      <c r="N12" s="47"/>
      <c r="O12" s="47"/>
      <c r="P12" s="47"/>
      <c r="Q12" s="47"/>
      <c r="R12" s="47"/>
      <c r="S12" s="48"/>
      <c r="T12" s="1165">
        <f t="shared" si="0"/>
        <v>40</v>
      </c>
      <c r="U12" s="1066"/>
      <c r="V12" s="1066"/>
      <c r="W12" s="1166"/>
      <c r="X12" s="1066"/>
      <c r="Y12" s="1066"/>
      <c r="Z12" s="1066"/>
      <c r="AA12" s="1166"/>
    </row>
    <row r="13" spans="1:31" ht="24.95" customHeight="1" x14ac:dyDescent="0.15">
      <c r="A13" s="1164" t="s">
        <v>249</v>
      </c>
      <c r="B13" s="1069"/>
      <c r="C13" s="1069"/>
      <c r="D13" s="1069"/>
      <c r="E13" s="1069"/>
      <c r="F13" s="1069"/>
      <c r="G13" s="1069"/>
      <c r="H13" s="46">
        <v>5</v>
      </c>
      <c r="I13" s="47"/>
      <c r="J13" s="47">
        <v>35</v>
      </c>
      <c r="K13" s="47"/>
      <c r="L13" s="47"/>
      <c r="M13" s="47"/>
      <c r="N13" s="47"/>
      <c r="O13" s="47"/>
      <c r="P13" s="47"/>
      <c r="Q13" s="47"/>
      <c r="R13" s="47"/>
      <c r="S13" s="48"/>
      <c r="T13" s="1165">
        <f t="shared" si="0"/>
        <v>40</v>
      </c>
      <c r="U13" s="1066"/>
      <c r="V13" s="1066"/>
      <c r="W13" s="1166"/>
      <c r="X13" s="1066"/>
      <c r="Y13" s="1066"/>
      <c r="Z13" s="1066"/>
      <c r="AA13" s="1166"/>
    </row>
    <row r="14" spans="1:31" ht="24.95" customHeight="1" x14ac:dyDescent="0.15">
      <c r="A14" s="1164"/>
      <c r="B14" s="1069"/>
      <c r="C14" s="1069"/>
      <c r="D14" s="1069"/>
      <c r="E14" s="1069"/>
      <c r="F14" s="1069"/>
      <c r="G14" s="1069"/>
      <c r="H14" s="46"/>
      <c r="I14" s="47"/>
      <c r="J14" s="47"/>
      <c r="K14" s="47"/>
      <c r="L14" s="47"/>
      <c r="M14" s="47"/>
      <c r="N14" s="47"/>
      <c r="O14" s="47"/>
      <c r="P14" s="47"/>
      <c r="Q14" s="47"/>
      <c r="R14" s="47"/>
      <c r="S14" s="48"/>
      <c r="T14" s="1165">
        <f t="shared" si="0"/>
        <v>0</v>
      </c>
      <c r="U14" s="1066"/>
      <c r="V14" s="1066"/>
      <c r="W14" s="1166"/>
      <c r="X14" s="1066"/>
      <c r="Y14" s="1066"/>
      <c r="Z14" s="1066"/>
      <c r="AA14" s="1166"/>
    </row>
    <row r="15" spans="1:31" ht="24.95" customHeight="1" x14ac:dyDescent="0.15">
      <c r="A15" s="1164"/>
      <c r="B15" s="1069"/>
      <c r="C15" s="1069"/>
      <c r="D15" s="1069"/>
      <c r="E15" s="1069"/>
      <c r="F15" s="1069"/>
      <c r="G15" s="1069"/>
      <c r="H15" s="46"/>
      <c r="I15" s="47"/>
      <c r="J15" s="47"/>
      <c r="K15" s="47"/>
      <c r="L15" s="47"/>
      <c r="M15" s="47"/>
      <c r="N15" s="47"/>
      <c r="O15" s="47"/>
      <c r="P15" s="47"/>
      <c r="Q15" s="47"/>
      <c r="R15" s="47"/>
      <c r="S15" s="48"/>
      <c r="T15" s="1165">
        <f t="shared" si="0"/>
        <v>0</v>
      </c>
      <c r="U15" s="1066"/>
      <c r="V15" s="1066"/>
      <c r="W15" s="1166"/>
      <c r="X15" s="1066"/>
      <c r="Y15" s="1066"/>
      <c r="Z15" s="1066"/>
      <c r="AA15" s="1166"/>
    </row>
    <row r="16" spans="1:31" ht="24.95" customHeight="1" x14ac:dyDescent="0.15">
      <c r="A16" s="1164"/>
      <c r="B16" s="1069"/>
      <c r="C16" s="1069"/>
      <c r="D16" s="1069"/>
      <c r="E16" s="1069"/>
      <c r="F16" s="1069"/>
      <c r="G16" s="1069"/>
      <c r="H16" s="46"/>
      <c r="I16" s="47"/>
      <c r="J16" s="47"/>
      <c r="K16" s="47"/>
      <c r="L16" s="47"/>
      <c r="M16" s="47"/>
      <c r="N16" s="47"/>
      <c r="O16" s="47"/>
      <c r="P16" s="47"/>
      <c r="Q16" s="47"/>
      <c r="R16" s="47"/>
      <c r="S16" s="48"/>
      <c r="T16" s="1165">
        <f t="shared" si="0"/>
        <v>0</v>
      </c>
      <c r="U16" s="1066"/>
      <c r="V16" s="1066"/>
      <c r="W16" s="1166"/>
      <c r="X16" s="1066"/>
      <c r="Y16" s="1066"/>
      <c r="Z16" s="1066"/>
      <c r="AA16" s="1166"/>
    </row>
    <row r="17" spans="1:27" ht="24.95" customHeight="1" x14ac:dyDescent="0.15">
      <c r="A17" s="1164"/>
      <c r="B17" s="1069"/>
      <c r="C17" s="1069"/>
      <c r="D17" s="1069"/>
      <c r="E17" s="1069"/>
      <c r="F17" s="1069"/>
      <c r="G17" s="1069"/>
      <c r="H17" s="46"/>
      <c r="I17" s="47"/>
      <c r="J17" s="47"/>
      <c r="K17" s="47"/>
      <c r="L17" s="47"/>
      <c r="M17" s="47"/>
      <c r="N17" s="47"/>
      <c r="O17" s="47"/>
      <c r="P17" s="47"/>
      <c r="Q17" s="47"/>
      <c r="R17" s="47"/>
      <c r="S17" s="48"/>
      <c r="T17" s="1165">
        <f t="shared" si="0"/>
        <v>0</v>
      </c>
      <c r="U17" s="1066"/>
      <c r="V17" s="1066"/>
      <c r="W17" s="1166"/>
      <c r="X17" s="1066"/>
      <c r="Y17" s="1066"/>
      <c r="Z17" s="1066"/>
      <c r="AA17" s="1166"/>
    </row>
    <row r="18" spans="1:27" ht="24.95" customHeight="1" x14ac:dyDescent="0.15">
      <c r="A18" s="1164"/>
      <c r="B18" s="1069"/>
      <c r="C18" s="1069"/>
      <c r="D18" s="1069"/>
      <c r="E18" s="1069"/>
      <c r="F18" s="1069"/>
      <c r="G18" s="1069"/>
      <c r="H18" s="46"/>
      <c r="I18" s="47"/>
      <c r="J18" s="47"/>
      <c r="K18" s="47"/>
      <c r="L18" s="47"/>
      <c r="M18" s="47"/>
      <c r="N18" s="47"/>
      <c r="O18" s="47"/>
      <c r="P18" s="47"/>
      <c r="Q18" s="47"/>
      <c r="R18" s="47"/>
      <c r="S18" s="48"/>
      <c r="T18" s="1165">
        <f t="shared" si="0"/>
        <v>0</v>
      </c>
      <c r="U18" s="1066"/>
      <c r="V18" s="1066"/>
      <c r="W18" s="1166"/>
      <c r="X18" s="1066"/>
      <c r="Y18" s="1066"/>
      <c r="Z18" s="1066"/>
      <c r="AA18" s="1166"/>
    </row>
    <row r="19" spans="1:27" ht="24.95" customHeight="1" x14ac:dyDescent="0.15">
      <c r="A19" s="1164"/>
      <c r="B19" s="1069"/>
      <c r="C19" s="1069"/>
      <c r="D19" s="1069"/>
      <c r="E19" s="1069"/>
      <c r="F19" s="1069"/>
      <c r="G19" s="1069"/>
      <c r="H19" s="46"/>
      <c r="I19" s="47"/>
      <c r="J19" s="47"/>
      <c r="K19" s="47"/>
      <c r="L19" s="47"/>
      <c r="M19" s="47"/>
      <c r="N19" s="47"/>
      <c r="O19" s="47"/>
      <c r="P19" s="47"/>
      <c r="Q19" s="47"/>
      <c r="R19" s="47"/>
      <c r="S19" s="48"/>
      <c r="T19" s="1165">
        <f t="shared" si="0"/>
        <v>0</v>
      </c>
      <c r="U19" s="1066"/>
      <c r="V19" s="1066"/>
      <c r="W19" s="1166"/>
      <c r="X19" s="1066"/>
      <c r="Y19" s="1066"/>
      <c r="Z19" s="1066"/>
      <c r="AA19" s="1166"/>
    </row>
    <row r="20" spans="1:27" ht="24.95" customHeight="1" x14ac:dyDescent="0.15">
      <c r="A20" s="1164"/>
      <c r="B20" s="1069"/>
      <c r="C20" s="1069"/>
      <c r="D20" s="1069"/>
      <c r="E20" s="1069"/>
      <c r="F20" s="1069"/>
      <c r="G20" s="1069"/>
      <c r="H20" s="46"/>
      <c r="I20" s="47"/>
      <c r="J20" s="47"/>
      <c r="K20" s="47"/>
      <c r="L20" s="47"/>
      <c r="M20" s="47"/>
      <c r="N20" s="47"/>
      <c r="O20" s="47"/>
      <c r="P20" s="47"/>
      <c r="Q20" s="47"/>
      <c r="R20" s="47"/>
      <c r="S20" s="48"/>
      <c r="T20" s="1165">
        <f t="shared" si="0"/>
        <v>0</v>
      </c>
      <c r="U20" s="1066"/>
      <c r="V20" s="1066"/>
      <c r="W20" s="1166"/>
      <c r="X20" s="1066"/>
      <c r="Y20" s="1066"/>
      <c r="Z20" s="1066"/>
      <c r="AA20" s="1166"/>
    </row>
    <row r="21" spans="1:27" ht="24.95" customHeight="1" x14ac:dyDescent="0.15">
      <c r="A21" s="1164"/>
      <c r="B21" s="1069"/>
      <c r="C21" s="1069"/>
      <c r="D21" s="1069"/>
      <c r="E21" s="1069"/>
      <c r="F21" s="1069"/>
      <c r="G21" s="1069"/>
      <c r="H21" s="46"/>
      <c r="I21" s="47"/>
      <c r="J21" s="47"/>
      <c r="K21" s="47"/>
      <c r="L21" s="47"/>
      <c r="M21" s="47"/>
      <c r="N21" s="47"/>
      <c r="O21" s="47"/>
      <c r="P21" s="47"/>
      <c r="Q21" s="47"/>
      <c r="R21" s="47"/>
      <c r="S21" s="48"/>
      <c r="T21" s="1165">
        <f t="shared" si="0"/>
        <v>0</v>
      </c>
      <c r="U21" s="1066"/>
      <c r="V21" s="1066"/>
      <c r="W21" s="1166"/>
      <c r="X21" s="1066"/>
      <c r="Y21" s="1066"/>
      <c r="Z21" s="1066"/>
      <c r="AA21" s="1166"/>
    </row>
    <row r="22" spans="1:27" ht="24.95" customHeight="1" x14ac:dyDescent="0.15">
      <c r="A22" s="1164"/>
      <c r="B22" s="1069"/>
      <c r="C22" s="1069"/>
      <c r="D22" s="1069"/>
      <c r="E22" s="1069"/>
      <c r="F22" s="1069"/>
      <c r="G22" s="1069"/>
      <c r="H22" s="46"/>
      <c r="I22" s="47"/>
      <c r="J22" s="47"/>
      <c r="K22" s="47"/>
      <c r="L22" s="47"/>
      <c r="M22" s="47"/>
      <c r="N22" s="47"/>
      <c r="O22" s="47"/>
      <c r="P22" s="47"/>
      <c r="Q22" s="47"/>
      <c r="R22" s="47"/>
      <c r="S22" s="48"/>
      <c r="T22" s="1165">
        <f t="shared" si="0"/>
        <v>0</v>
      </c>
      <c r="U22" s="1066"/>
      <c r="V22" s="1066"/>
      <c r="W22" s="1166"/>
      <c r="X22" s="1066"/>
      <c r="Y22" s="1066"/>
      <c r="Z22" s="1066"/>
      <c r="AA22" s="1166"/>
    </row>
    <row r="23" spans="1:27" ht="24.95" customHeight="1" thickBot="1" x14ac:dyDescent="0.2">
      <c r="A23" s="1158"/>
      <c r="B23" s="1159"/>
      <c r="C23" s="1159"/>
      <c r="D23" s="1159"/>
      <c r="E23" s="1159"/>
      <c r="F23" s="1159"/>
      <c r="G23" s="1159"/>
      <c r="H23" s="95"/>
      <c r="I23" s="96"/>
      <c r="J23" s="96"/>
      <c r="K23" s="96"/>
      <c r="L23" s="96"/>
      <c r="M23" s="96"/>
      <c r="N23" s="96"/>
      <c r="O23" s="96"/>
      <c r="P23" s="96"/>
      <c r="Q23" s="96"/>
      <c r="R23" s="96"/>
      <c r="S23" s="97"/>
      <c r="T23" s="1160">
        <f>SUM(H23:S23)</f>
        <v>0</v>
      </c>
      <c r="U23" s="1086"/>
      <c r="V23" s="1086"/>
      <c r="W23" s="1161"/>
      <c r="X23" s="1086"/>
      <c r="Y23" s="1086"/>
      <c r="Z23" s="1086"/>
      <c r="AA23" s="1161"/>
    </row>
    <row r="24" spans="1:27" ht="9.9499999999999993" customHeight="1" x14ac:dyDescent="0.15">
      <c r="A24" s="381"/>
      <c r="B24" s="381"/>
      <c r="C24" s="381"/>
      <c r="D24" s="381"/>
      <c r="E24" s="381"/>
      <c r="F24" s="381"/>
      <c r="G24" s="381"/>
      <c r="H24" s="99"/>
      <c r="I24" s="99"/>
      <c r="J24" s="99"/>
      <c r="K24" s="99"/>
      <c r="L24" s="99"/>
      <c r="M24" s="99"/>
      <c r="N24" s="99"/>
      <c r="O24" s="99"/>
      <c r="P24" s="99"/>
      <c r="Q24" s="99"/>
      <c r="R24" s="99"/>
      <c r="S24" s="99"/>
      <c r="T24" s="381"/>
      <c r="U24" s="381"/>
      <c r="V24" s="381"/>
      <c r="W24" s="381"/>
      <c r="X24" s="381"/>
      <c r="Y24" s="381"/>
      <c r="Z24" s="381"/>
      <c r="AA24" s="381"/>
    </row>
    <row r="25" spans="1:27" ht="20.100000000000001" customHeight="1" x14ac:dyDescent="0.15">
      <c r="A25" s="1154" t="s">
        <v>216</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row>
    <row r="26" spans="1:27" ht="20.100000000000001" customHeight="1" x14ac:dyDescent="0.15">
      <c r="A26" s="1162" t="s">
        <v>217</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row>
    <row r="27" spans="1:27" ht="20.100000000000001" customHeight="1" x14ac:dyDescent="0.15">
      <c r="A27" s="1154" t="s">
        <v>218</v>
      </c>
      <c r="B27" s="1154"/>
      <c r="C27" s="1154"/>
      <c r="D27" s="1154"/>
      <c r="E27" s="1154"/>
      <c r="F27" s="1154"/>
      <c r="G27" s="1154"/>
      <c r="H27" s="1154"/>
      <c r="I27" s="1154"/>
      <c r="J27" s="1154"/>
      <c r="K27" s="1154"/>
      <c r="L27" s="1154"/>
      <c r="M27" s="1154"/>
      <c r="N27" s="1154"/>
      <c r="O27" s="1154"/>
      <c r="P27" s="1154"/>
      <c r="Q27" s="1154"/>
      <c r="R27" s="1154"/>
      <c r="S27" s="1154"/>
      <c r="T27" s="1154"/>
      <c r="U27" s="1154"/>
      <c r="V27" s="1154"/>
      <c r="W27" s="1154"/>
      <c r="X27" s="1154"/>
      <c r="Y27" s="1154"/>
      <c r="Z27" s="1154"/>
      <c r="AA27" s="1154"/>
    </row>
    <row r="28" spans="1:27" ht="39.950000000000003" customHeight="1" x14ac:dyDescent="0.15">
      <c r="A28" s="1153" t="s">
        <v>219</v>
      </c>
      <c r="B28" s="1154"/>
      <c r="C28" s="1154"/>
      <c r="D28" s="1154"/>
      <c r="E28" s="1154"/>
      <c r="F28" s="1154"/>
      <c r="G28" s="1154"/>
      <c r="H28" s="1154"/>
      <c r="I28" s="1154"/>
      <c r="J28" s="1154"/>
      <c r="K28" s="1154"/>
      <c r="L28" s="1154"/>
      <c r="M28" s="1154"/>
      <c r="N28" s="1154"/>
      <c r="O28" s="1154"/>
      <c r="P28" s="1154"/>
      <c r="Q28" s="1154"/>
      <c r="R28" s="1154"/>
      <c r="S28" s="1154"/>
      <c r="T28" s="1154"/>
      <c r="U28" s="1154"/>
      <c r="V28" s="1154"/>
      <c r="W28" s="1154"/>
      <c r="X28" s="1154"/>
      <c r="Y28" s="1154"/>
      <c r="Z28" s="1154"/>
      <c r="AA28" s="1154"/>
    </row>
    <row r="29" spans="1:27" ht="15" customHeight="1" x14ac:dyDescent="0.15">
      <c r="A29" s="381"/>
      <c r="B29" s="381"/>
      <c r="C29" s="381"/>
      <c r="D29" s="381"/>
      <c r="E29" s="381"/>
      <c r="F29" s="381"/>
      <c r="G29" s="381"/>
      <c r="H29" s="99"/>
      <c r="I29" s="99"/>
      <c r="J29" s="99"/>
      <c r="K29" s="99"/>
      <c r="L29" s="99"/>
      <c r="M29" s="99"/>
      <c r="N29" s="99"/>
      <c r="O29" s="99"/>
      <c r="P29" s="99"/>
      <c r="Q29" s="99"/>
      <c r="R29" s="99"/>
      <c r="S29" s="99"/>
      <c r="T29" s="381"/>
      <c r="U29" s="381"/>
      <c r="V29" s="381"/>
      <c r="W29" s="381"/>
      <c r="X29" s="381"/>
      <c r="Y29" s="381"/>
      <c r="Z29" s="381"/>
      <c r="AA29" s="381"/>
    </row>
    <row r="30" spans="1:27" ht="24.95" customHeight="1" x14ac:dyDescent="0.15">
      <c r="A30" s="1157" t="s">
        <v>220</v>
      </c>
      <c r="B30" s="1157"/>
      <c r="C30" s="1157"/>
      <c r="D30" s="1157"/>
      <c r="E30" s="1157"/>
      <c r="F30" s="1157"/>
      <c r="G30" s="1157"/>
      <c r="H30" s="1157"/>
      <c r="I30" s="88"/>
      <c r="J30" s="88"/>
      <c r="K30" s="88"/>
      <c r="L30" s="88"/>
      <c r="M30" s="88"/>
      <c r="N30" s="88"/>
      <c r="O30" s="88"/>
      <c r="P30" s="88"/>
      <c r="Q30" s="88"/>
      <c r="R30" s="88"/>
      <c r="S30" s="88"/>
      <c r="T30" s="88"/>
      <c r="U30" s="88"/>
      <c r="V30" s="88"/>
      <c r="W30" s="88"/>
      <c r="X30" s="88"/>
      <c r="Y30" s="88"/>
      <c r="Z30" s="88"/>
    </row>
    <row r="31" spans="1:27" ht="24.95" customHeight="1" x14ac:dyDescent="0.15">
      <c r="A31" s="1068" t="s">
        <v>221</v>
      </c>
      <c r="B31" s="1068"/>
      <c r="C31" s="1068"/>
      <c r="D31" s="1068"/>
      <c r="E31" s="1068"/>
      <c r="F31" s="1068" t="s">
        <v>222</v>
      </c>
      <c r="G31" s="1068"/>
      <c r="H31" s="1068"/>
      <c r="I31" s="1068"/>
      <c r="J31" s="1068"/>
      <c r="K31" s="1068"/>
      <c r="L31" s="1068"/>
      <c r="M31" s="1068"/>
      <c r="N31" s="1068" t="s">
        <v>223</v>
      </c>
      <c r="O31" s="1068"/>
      <c r="P31" s="1068"/>
      <c r="Q31" s="1068"/>
      <c r="R31" s="1068"/>
      <c r="S31" s="1068" t="s">
        <v>224</v>
      </c>
      <c r="T31" s="1068"/>
      <c r="U31" s="1068"/>
      <c r="V31" s="1068"/>
      <c r="W31" s="1068" t="s">
        <v>225</v>
      </c>
      <c r="X31" s="1068"/>
      <c r="Y31" s="1068"/>
      <c r="Z31" s="1068"/>
      <c r="AA31" s="1068"/>
    </row>
    <row r="32" spans="1:27" ht="24.95" customHeight="1" x14ac:dyDescent="0.15">
      <c r="A32" s="1156" t="s">
        <v>226</v>
      </c>
      <c r="B32" s="1156"/>
      <c r="C32" s="1156"/>
      <c r="D32" s="1156"/>
      <c r="E32" s="1156"/>
      <c r="F32" s="1070" t="s">
        <v>243</v>
      </c>
      <c r="G32" s="1066"/>
      <c r="H32" s="1066"/>
      <c r="I32" s="1066"/>
      <c r="J32" s="1066"/>
      <c r="K32" s="1066"/>
      <c r="L32" s="1066"/>
      <c r="M32" s="1067"/>
      <c r="N32" s="1070" t="s">
        <v>250</v>
      </c>
      <c r="O32" s="1066"/>
      <c r="P32" s="1066"/>
      <c r="Q32" s="1066"/>
      <c r="R32" s="1067"/>
      <c r="S32" s="1070"/>
      <c r="T32" s="1066"/>
      <c r="U32" s="1066"/>
      <c r="V32" s="1067"/>
      <c r="W32" s="1070"/>
      <c r="X32" s="1066"/>
      <c r="Y32" s="1066"/>
      <c r="Z32" s="1066"/>
      <c r="AA32" s="1067"/>
    </row>
    <row r="33" spans="1:27" ht="24.95" customHeight="1" x14ac:dyDescent="0.15">
      <c r="A33" s="1156" t="s">
        <v>227</v>
      </c>
      <c r="B33" s="1156"/>
      <c r="C33" s="1156"/>
      <c r="D33" s="1156"/>
      <c r="E33" s="1156"/>
      <c r="F33" s="1069" t="s">
        <v>251</v>
      </c>
      <c r="G33" s="1069"/>
      <c r="H33" s="1069"/>
      <c r="I33" s="1069"/>
      <c r="J33" s="1069"/>
      <c r="K33" s="1069"/>
      <c r="L33" s="1069"/>
      <c r="M33" s="1069"/>
      <c r="N33" s="1069" t="s">
        <v>252</v>
      </c>
      <c r="O33" s="1069"/>
      <c r="P33" s="1069"/>
      <c r="Q33" s="1069"/>
      <c r="R33" s="1069"/>
      <c r="S33" s="1069" t="s">
        <v>245</v>
      </c>
      <c r="T33" s="1069"/>
      <c r="U33" s="1069"/>
      <c r="V33" s="1069"/>
      <c r="W33" s="1069"/>
      <c r="X33" s="1069"/>
      <c r="Y33" s="1069"/>
      <c r="Z33" s="1069"/>
      <c r="AA33" s="1069"/>
    </row>
    <row r="34" spans="1:27" ht="24.95" customHeight="1" x14ac:dyDescent="0.15">
      <c r="A34" s="1156" t="s">
        <v>228</v>
      </c>
      <c r="B34" s="1156"/>
      <c r="C34" s="1156"/>
      <c r="D34" s="1156"/>
      <c r="E34" s="1156"/>
      <c r="F34" s="1070" t="s">
        <v>251</v>
      </c>
      <c r="G34" s="1066"/>
      <c r="H34" s="1066"/>
      <c r="I34" s="1066"/>
      <c r="J34" s="1066"/>
      <c r="K34" s="1066"/>
      <c r="L34" s="1066"/>
      <c r="M34" s="1067"/>
      <c r="N34" s="1070" t="s">
        <v>254</v>
      </c>
      <c r="O34" s="1066"/>
      <c r="P34" s="1066"/>
      <c r="Q34" s="1066"/>
      <c r="R34" s="1067"/>
      <c r="S34" s="1070" t="s">
        <v>245</v>
      </c>
      <c r="T34" s="1066"/>
      <c r="U34" s="1066"/>
      <c r="V34" s="1067"/>
      <c r="W34" s="1070"/>
      <c r="X34" s="1066"/>
      <c r="Y34" s="1066"/>
      <c r="Z34" s="1066"/>
      <c r="AA34" s="1067"/>
    </row>
    <row r="35" spans="1:27" ht="24.95" customHeight="1" x14ac:dyDescent="0.15">
      <c r="A35" s="1156" t="s">
        <v>229</v>
      </c>
      <c r="B35" s="1156"/>
      <c r="C35" s="1156"/>
      <c r="D35" s="1156"/>
      <c r="E35" s="1156"/>
      <c r="F35" s="1070" t="s">
        <v>256</v>
      </c>
      <c r="G35" s="1066"/>
      <c r="H35" s="1066"/>
      <c r="I35" s="1066"/>
      <c r="J35" s="1066"/>
      <c r="K35" s="1066"/>
      <c r="L35" s="1066"/>
      <c r="M35" s="1067"/>
      <c r="N35" s="1070" t="s">
        <v>257</v>
      </c>
      <c r="O35" s="1066"/>
      <c r="P35" s="1066"/>
      <c r="Q35" s="1066"/>
      <c r="R35" s="1067"/>
      <c r="S35" s="1070"/>
      <c r="T35" s="1066"/>
      <c r="U35" s="1066"/>
      <c r="V35" s="1067"/>
      <c r="W35" s="1070" t="s">
        <v>245</v>
      </c>
      <c r="X35" s="1066"/>
      <c r="Y35" s="1066"/>
      <c r="Z35" s="1066"/>
      <c r="AA35" s="1067"/>
    </row>
    <row r="36" spans="1:27" ht="24.95" customHeight="1" x14ac:dyDescent="0.15">
      <c r="A36" s="1156" t="s">
        <v>230</v>
      </c>
      <c r="B36" s="1156"/>
      <c r="C36" s="1156"/>
      <c r="D36" s="1156"/>
      <c r="E36" s="1156"/>
      <c r="F36" s="1070" t="s">
        <v>258</v>
      </c>
      <c r="G36" s="1066"/>
      <c r="H36" s="1066"/>
      <c r="I36" s="1066"/>
      <c r="J36" s="1066"/>
      <c r="K36" s="1066"/>
      <c r="L36" s="1066"/>
      <c r="M36" s="1067"/>
      <c r="N36" s="1070" t="s">
        <v>259</v>
      </c>
      <c r="O36" s="1066"/>
      <c r="P36" s="1066"/>
      <c r="Q36" s="1066"/>
      <c r="R36" s="1067"/>
      <c r="S36" s="1070"/>
      <c r="T36" s="1066"/>
      <c r="U36" s="1066"/>
      <c r="V36" s="1067"/>
      <c r="W36" s="1070" t="s">
        <v>245</v>
      </c>
      <c r="X36" s="1066"/>
      <c r="Y36" s="1066"/>
      <c r="Z36" s="1066"/>
      <c r="AA36" s="1067"/>
    </row>
    <row r="37" spans="1:27" ht="24.95" customHeight="1" x14ac:dyDescent="0.15">
      <c r="A37" s="1156" t="s">
        <v>231</v>
      </c>
      <c r="B37" s="1156"/>
      <c r="C37" s="1156"/>
      <c r="D37" s="1156"/>
      <c r="E37" s="1156"/>
      <c r="F37" s="1070" t="s">
        <v>261</v>
      </c>
      <c r="G37" s="1066"/>
      <c r="H37" s="1066"/>
      <c r="I37" s="1066"/>
      <c r="J37" s="1066"/>
      <c r="K37" s="1066"/>
      <c r="L37" s="1066"/>
      <c r="M37" s="1067"/>
      <c r="N37" s="1070" t="s">
        <v>262</v>
      </c>
      <c r="O37" s="1066"/>
      <c r="P37" s="1066"/>
      <c r="Q37" s="1066"/>
      <c r="R37" s="1067"/>
      <c r="S37" s="1070"/>
      <c r="T37" s="1066"/>
      <c r="U37" s="1066"/>
      <c r="V37" s="1067"/>
      <c r="W37" s="1070"/>
      <c r="X37" s="1066"/>
      <c r="Y37" s="1066"/>
      <c r="Z37" s="1066"/>
      <c r="AA37" s="1067"/>
    </row>
    <row r="38" spans="1:27" ht="24.95" customHeight="1" x14ac:dyDescent="0.15">
      <c r="A38" s="1156" t="s">
        <v>232</v>
      </c>
      <c r="B38" s="1156"/>
      <c r="C38" s="1156"/>
      <c r="D38" s="1156"/>
      <c r="E38" s="1156"/>
      <c r="F38" s="1069"/>
      <c r="G38" s="1069"/>
      <c r="H38" s="1069"/>
      <c r="I38" s="1069"/>
      <c r="J38" s="1069"/>
      <c r="K38" s="1069"/>
      <c r="L38" s="1069"/>
      <c r="M38" s="1069"/>
      <c r="N38" s="1069"/>
      <c r="O38" s="1069"/>
      <c r="P38" s="1069"/>
      <c r="Q38" s="1069"/>
      <c r="R38" s="1069"/>
      <c r="S38" s="1069"/>
      <c r="T38" s="1069"/>
      <c r="U38" s="1069"/>
      <c r="V38" s="1069"/>
      <c r="W38" s="1069"/>
      <c r="X38" s="1069"/>
      <c r="Y38" s="1069"/>
      <c r="Z38" s="1069"/>
      <c r="AA38" s="1069"/>
    </row>
    <row r="39" spans="1:27" ht="24.95" customHeight="1" x14ac:dyDescent="0.15">
      <c r="A39" s="1156" t="s">
        <v>233</v>
      </c>
      <c r="B39" s="1156"/>
      <c r="C39" s="1156"/>
      <c r="D39" s="1156"/>
      <c r="E39" s="1156"/>
      <c r="F39" s="1069"/>
      <c r="G39" s="1069"/>
      <c r="H39" s="1069"/>
      <c r="I39" s="1069"/>
      <c r="J39" s="1069"/>
      <c r="K39" s="1069"/>
      <c r="L39" s="1069"/>
      <c r="M39" s="1069"/>
      <c r="N39" s="1069"/>
      <c r="O39" s="1069"/>
      <c r="P39" s="1069"/>
      <c r="Q39" s="1069"/>
      <c r="R39" s="1069"/>
      <c r="S39" s="1069"/>
      <c r="T39" s="1069"/>
      <c r="U39" s="1069"/>
      <c r="V39" s="1069"/>
      <c r="W39" s="1069"/>
      <c r="X39" s="1069"/>
      <c r="Y39" s="1069"/>
      <c r="Z39" s="1069"/>
      <c r="AA39" s="1069"/>
    </row>
    <row r="40" spans="1:27" ht="24.95" customHeight="1" x14ac:dyDescent="0.15">
      <c r="A40" s="1156" t="s">
        <v>234</v>
      </c>
      <c r="B40" s="1156"/>
      <c r="C40" s="1156"/>
      <c r="D40" s="1156"/>
      <c r="E40" s="1156"/>
      <c r="F40" s="1069"/>
      <c r="G40" s="1069"/>
      <c r="H40" s="1069"/>
      <c r="I40" s="1069"/>
      <c r="J40" s="1069"/>
      <c r="K40" s="1069"/>
      <c r="L40" s="1069"/>
      <c r="M40" s="1069"/>
      <c r="N40" s="1069"/>
      <c r="O40" s="1069"/>
      <c r="P40" s="1069"/>
      <c r="Q40" s="1069"/>
      <c r="R40" s="1069"/>
      <c r="S40" s="1069"/>
      <c r="T40" s="1069"/>
      <c r="U40" s="1069"/>
      <c r="V40" s="1069"/>
      <c r="W40" s="1069"/>
      <c r="X40" s="1069"/>
      <c r="Y40" s="1069"/>
      <c r="Z40" s="1069"/>
      <c r="AA40" s="1069"/>
    </row>
    <row r="41" spans="1:27" ht="24.95" customHeight="1" x14ac:dyDescent="0.15">
      <c r="A41" s="1156" t="s">
        <v>235</v>
      </c>
      <c r="B41" s="1156"/>
      <c r="C41" s="1156"/>
      <c r="D41" s="1156"/>
      <c r="E41" s="1156"/>
      <c r="F41" s="1069"/>
      <c r="G41" s="1069"/>
      <c r="H41" s="1069"/>
      <c r="I41" s="1069"/>
      <c r="J41" s="1069"/>
      <c r="K41" s="1069"/>
      <c r="L41" s="1069"/>
      <c r="M41" s="1069"/>
      <c r="N41" s="1069"/>
      <c r="O41" s="1069"/>
      <c r="P41" s="1069"/>
      <c r="Q41" s="1069"/>
      <c r="R41" s="1069"/>
      <c r="S41" s="1069"/>
      <c r="T41" s="1069"/>
      <c r="U41" s="1069"/>
      <c r="V41" s="1069"/>
      <c r="W41" s="1069"/>
      <c r="X41" s="1069"/>
      <c r="Y41" s="1069"/>
      <c r="Z41" s="1069"/>
      <c r="AA41" s="1069"/>
    </row>
    <row r="42" spans="1:27" ht="24.95" customHeight="1" x14ac:dyDescent="0.15">
      <c r="A42" s="1156" t="s">
        <v>236</v>
      </c>
      <c r="B42" s="1156"/>
      <c r="C42" s="1156"/>
      <c r="D42" s="1156"/>
      <c r="E42" s="1156"/>
      <c r="F42" s="1069"/>
      <c r="G42" s="1069"/>
      <c r="H42" s="1069"/>
      <c r="I42" s="1069"/>
      <c r="J42" s="1069"/>
      <c r="K42" s="1069"/>
      <c r="L42" s="1069"/>
      <c r="M42" s="1069"/>
      <c r="N42" s="1069"/>
      <c r="O42" s="1069"/>
      <c r="P42" s="1069"/>
      <c r="Q42" s="1069"/>
      <c r="R42" s="1069"/>
      <c r="S42" s="1069"/>
      <c r="T42" s="1069"/>
      <c r="U42" s="1069"/>
      <c r="V42" s="1069"/>
      <c r="W42" s="1069"/>
      <c r="X42" s="1069"/>
      <c r="Y42" s="1069"/>
      <c r="Z42" s="1069"/>
      <c r="AA42" s="1069"/>
    </row>
    <row r="43" spans="1:27" ht="24.95" customHeight="1" x14ac:dyDescent="0.15">
      <c r="A43" s="1156" t="s">
        <v>237</v>
      </c>
      <c r="B43" s="1156"/>
      <c r="C43" s="1156"/>
      <c r="D43" s="1156"/>
      <c r="E43" s="1156"/>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row>
    <row r="44" spans="1:27" ht="9.9499999999999993" customHeight="1" x14ac:dyDescent="0.15">
      <c r="A44" s="381"/>
      <c r="B44" s="381"/>
      <c r="C44" s="381"/>
      <c r="D44" s="381"/>
      <c r="E44" s="381"/>
      <c r="F44" s="381"/>
      <c r="G44" s="381"/>
      <c r="H44" s="99"/>
      <c r="I44" s="99"/>
      <c r="J44" s="99"/>
      <c r="K44" s="99"/>
      <c r="L44" s="99"/>
      <c r="M44" s="99"/>
      <c r="N44" s="99"/>
      <c r="O44" s="99"/>
      <c r="P44" s="99"/>
      <c r="Q44" s="99"/>
      <c r="R44" s="99"/>
      <c r="S44" s="99"/>
      <c r="T44" s="381"/>
      <c r="U44" s="381"/>
      <c r="V44" s="381"/>
      <c r="W44" s="381"/>
      <c r="X44" s="381"/>
      <c r="Y44" s="381"/>
      <c r="Z44" s="381"/>
      <c r="AA44" s="381"/>
    </row>
    <row r="45" spans="1:27" ht="20.100000000000001" customHeight="1" x14ac:dyDescent="0.15">
      <c r="A45" s="1153" t="s">
        <v>238</v>
      </c>
      <c r="B45" s="1154"/>
      <c r="C45" s="1154"/>
      <c r="D45" s="1154"/>
      <c r="E45" s="1154"/>
      <c r="F45" s="1154"/>
      <c r="G45" s="1154"/>
      <c r="H45" s="1154"/>
      <c r="I45" s="1154"/>
      <c r="J45" s="1154"/>
      <c r="K45" s="1154"/>
      <c r="L45" s="1154"/>
      <c r="M45" s="1154"/>
      <c r="N45" s="1154"/>
      <c r="O45" s="1154"/>
      <c r="P45" s="1154"/>
      <c r="Q45" s="1154"/>
      <c r="R45" s="1154"/>
      <c r="S45" s="1154"/>
      <c r="T45" s="1154"/>
      <c r="U45" s="1154"/>
      <c r="V45" s="1154"/>
      <c r="W45" s="1154"/>
      <c r="X45" s="1154"/>
      <c r="Y45" s="1154"/>
      <c r="Z45" s="1154"/>
      <c r="AA45" s="1154"/>
    </row>
    <row r="46" spans="1:27" ht="39.950000000000003" customHeight="1" x14ac:dyDescent="0.15">
      <c r="A46" s="1153" t="s">
        <v>239</v>
      </c>
      <c r="B46" s="1154"/>
      <c r="C46" s="1154"/>
      <c r="D46" s="1154"/>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row>
    <row r="47" spans="1:27" ht="39.950000000000003" customHeight="1" x14ac:dyDescent="0.15">
      <c r="A47" s="1155" t="s">
        <v>240</v>
      </c>
      <c r="B47" s="1154"/>
      <c r="C47" s="1154"/>
      <c r="D47" s="1154"/>
      <c r="E47" s="1154"/>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row>
    <row r="48" spans="1:27" ht="20.100000000000001" customHeight="1" x14ac:dyDescent="0.15">
      <c r="A48" s="1153" t="s">
        <v>241</v>
      </c>
      <c r="B48" s="1154"/>
      <c r="C48" s="1154"/>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row>
  </sheetData>
  <mergeCells count="132">
    <mergeCell ref="A2:AA2"/>
    <mergeCell ref="AD2:AE2"/>
    <mergeCell ref="A4:M4"/>
    <mergeCell ref="N4:AA4"/>
    <mergeCell ref="A5:M5"/>
    <mergeCell ref="N5:AA5"/>
    <mergeCell ref="A9:G9"/>
    <mergeCell ref="T9:W9"/>
    <mergeCell ref="X9:AA9"/>
    <mergeCell ref="A10:G10"/>
    <mergeCell ref="T10:W10"/>
    <mergeCell ref="X10:AA10"/>
    <mergeCell ref="A6:M6"/>
    <mergeCell ref="N6:S6"/>
    <mergeCell ref="T6:AA6"/>
    <mergeCell ref="A7:G8"/>
    <mergeCell ref="H7:S7"/>
    <mergeCell ref="T7:W8"/>
    <mergeCell ref="X7:AA8"/>
    <mergeCell ref="A13:G13"/>
    <mergeCell ref="T13:W13"/>
    <mergeCell ref="X13:AA13"/>
    <mergeCell ref="A14:G14"/>
    <mergeCell ref="T14:W14"/>
    <mergeCell ref="X14:AA14"/>
    <mergeCell ref="A11:G11"/>
    <mergeCell ref="T11:W11"/>
    <mergeCell ref="X11:AA11"/>
    <mergeCell ref="A12:G12"/>
    <mergeCell ref="T12:W12"/>
    <mergeCell ref="X12:AA12"/>
    <mergeCell ref="A17:G17"/>
    <mergeCell ref="T17:W17"/>
    <mergeCell ref="X17:AA17"/>
    <mergeCell ref="A18:G18"/>
    <mergeCell ref="T18:W18"/>
    <mergeCell ref="X18:AA18"/>
    <mergeCell ref="A15:G15"/>
    <mergeCell ref="T15:W15"/>
    <mergeCell ref="X15:AA15"/>
    <mergeCell ref="A16:G16"/>
    <mergeCell ref="T16:W16"/>
    <mergeCell ref="X16:AA16"/>
    <mergeCell ref="A21:G21"/>
    <mergeCell ref="T21:W21"/>
    <mergeCell ref="X21:AA21"/>
    <mergeCell ref="A22:G22"/>
    <mergeCell ref="T22:W22"/>
    <mergeCell ref="X22:AA22"/>
    <mergeCell ref="A19:G19"/>
    <mergeCell ref="T19:W19"/>
    <mergeCell ref="X19:AA19"/>
    <mergeCell ref="A20:G20"/>
    <mergeCell ref="T20:W20"/>
    <mergeCell ref="X20:AA20"/>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s>
  <phoneticPr fontId="6"/>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election activeCell="AK13" sqref="AK13"/>
    </sheetView>
  </sheetViews>
  <sheetFormatPr defaultRowHeight="21" customHeight="1" x14ac:dyDescent="0.15"/>
  <cols>
    <col min="1" max="5" width="2.625" style="85" customWidth="1"/>
    <col min="6" max="7" width="2.625" style="86" customWidth="1"/>
    <col min="8" max="19" width="7.625" style="86" customWidth="1"/>
    <col min="20" max="23" width="2.75" style="86" customWidth="1"/>
    <col min="24" max="41" width="2.625" style="86" customWidth="1"/>
    <col min="42" max="16384" width="9" style="86"/>
  </cols>
  <sheetData>
    <row r="1" spans="1:31" ht="24.95" customHeight="1" x14ac:dyDescent="0.15">
      <c r="AA1" s="87" t="s">
        <v>196</v>
      </c>
    </row>
    <row r="2" spans="1:31" ht="30" customHeight="1" x14ac:dyDescent="0.15">
      <c r="A2" s="1167" t="s">
        <v>197</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D2" s="1194"/>
      <c r="AE2" s="1194"/>
    </row>
    <row r="3" spans="1:31" ht="9.75" customHeight="1" thickBot="1" x14ac:dyDescent="0.2">
      <c r="A3" s="88"/>
      <c r="B3" s="88"/>
      <c r="C3" s="88"/>
      <c r="D3" s="88"/>
      <c r="E3" s="88"/>
      <c r="F3" s="88"/>
      <c r="AC3" s="88"/>
      <c r="AD3" s="88"/>
      <c r="AE3" s="88"/>
    </row>
    <row r="4" spans="1:31" ht="24.95" customHeight="1" thickBot="1" x14ac:dyDescent="0.2">
      <c r="A4" s="1168" t="s">
        <v>198</v>
      </c>
      <c r="B4" s="1169"/>
      <c r="C4" s="1169"/>
      <c r="D4" s="1169"/>
      <c r="E4" s="1169"/>
      <c r="F4" s="1169"/>
      <c r="G4" s="1169"/>
      <c r="H4" s="1169"/>
      <c r="I4" s="1169"/>
      <c r="J4" s="1169"/>
      <c r="K4" s="1169"/>
      <c r="L4" s="1169"/>
      <c r="M4" s="1170"/>
      <c r="N4" s="1054" t="s">
        <v>242</v>
      </c>
      <c r="O4" s="1055"/>
      <c r="P4" s="1055"/>
      <c r="Q4" s="1055"/>
      <c r="R4" s="1055"/>
      <c r="S4" s="1055"/>
      <c r="T4" s="1055"/>
      <c r="U4" s="1055"/>
      <c r="V4" s="1055"/>
      <c r="W4" s="1055"/>
      <c r="X4" s="1055"/>
      <c r="Y4" s="1055"/>
      <c r="Z4" s="1055"/>
      <c r="AA4" s="1078"/>
    </row>
    <row r="5" spans="1:31" ht="24.95" customHeight="1" thickBot="1" x14ac:dyDescent="0.2">
      <c r="A5" s="1168" t="s">
        <v>199</v>
      </c>
      <c r="B5" s="1169"/>
      <c r="C5" s="1169"/>
      <c r="D5" s="1169"/>
      <c r="E5" s="1169"/>
      <c r="F5" s="1169"/>
      <c r="G5" s="1169"/>
      <c r="H5" s="1169"/>
      <c r="I5" s="1169"/>
      <c r="J5" s="1169"/>
      <c r="K5" s="1169"/>
      <c r="L5" s="1169"/>
      <c r="M5" s="1170"/>
      <c r="N5" s="1054" t="s">
        <v>264</v>
      </c>
      <c r="O5" s="1055"/>
      <c r="P5" s="1055"/>
      <c r="Q5" s="1055"/>
      <c r="R5" s="1055"/>
      <c r="S5" s="1055"/>
      <c r="T5" s="1055"/>
      <c r="U5" s="1055"/>
      <c r="V5" s="1055"/>
      <c r="W5" s="1055"/>
      <c r="X5" s="1055"/>
      <c r="Y5" s="1055"/>
      <c r="Z5" s="1055"/>
      <c r="AA5" s="1078"/>
    </row>
    <row r="6" spans="1:31" ht="24.95" customHeight="1" thickBot="1" x14ac:dyDescent="0.2">
      <c r="A6" s="1176" t="s">
        <v>152</v>
      </c>
      <c r="B6" s="1177"/>
      <c r="C6" s="1177"/>
      <c r="D6" s="1177"/>
      <c r="E6" s="1177"/>
      <c r="F6" s="1177"/>
      <c r="G6" s="1177"/>
      <c r="H6" s="1177"/>
      <c r="I6" s="1177"/>
      <c r="J6" s="1177"/>
      <c r="K6" s="1177"/>
      <c r="L6" s="1177"/>
      <c r="M6" s="1178"/>
      <c r="N6" s="1054">
        <v>40</v>
      </c>
      <c r="O6" s="1055"/>
      <c r="P6" s="1055"/>
      <c r="Q6" s="1055"/>
      <c r="R6" s="1055"/>
      <c r="S6" s="1078"/>
      <c r="T6" s="1168" t="s">
        <v>200</v>
      </c>
      <c r="U6" s="1169"/>
      <c r="V6" s="1169"/>
      <c r="W6" s="1169"/>
      <c r="X6" s="1169"/>
      <c r="Y6" s="1169"/>
      <c r="Z6" s="1169"/>
      <c r="AA6" s="1179"/>
    </row>
    <row r="7" spans="1:31" ht="24.95" customHeight="1" thickBot="1" x14ac:dyDescent="0.2">
      <c r="A7" s="1180" t="s">
        <v>201</v>
      </c>
      <c r="B7" s="1181"/>
      <c r="C7" s="1181"/>
      <c r="D7" s="1181"/>
      <c r="E7" s="1181"/>
      <c r="F7" s="1181"/>
      <c r="G7" s="1182"/>
      <c r="H7" s="1176" t="s">
        <v>149</v>
      </c>
      <c r="I7" s="1177"/>
      <c r="J7" s="1177"/>
      <c r="K7" s="1177"/>
      <c r="L7" s="1177"/>
      <c r="M7" s="1177"/>
      <c r="N7" s="1177"/>
      <c r="O7" s="1177"/>
      <c r="P7" s="1177"/>
      <c r="Q7" s="1177"/>
      <c r="R7" s="1177"/>
      <c r="S7" s="1186"/>
      <c r="T7" s="1187" t="s">
        <v>202</v>
      </c>
      <c r="U7" s="1188"/>
      <c r="V7" s="1188"/>
      <c r="W7" s="1189"/>
      <c r="X7" s="1187" t="s">
        <v>203</v>
      </c>
      <c r="Y7" s="1188"/>
      <c r="Z7" s="1188"/>
      <c r="AA7" s="1189"/>
    </row>
    <row r="8" spans="1:31" ht="50.1" customHeight="1" thickBot="1" x14ac:dyDescent="0.2">
      <c r="A8" s="1183"/>
      <c r="B8" s="1184"/>
      <c r="C8" s="1184"/>
      <c r="D8" s="1184"/>
      <c r="E8" s="1184"/>
      <c r="F8" s="1184"/>
      <c r="G8" s="1185"/>
      <c r="H8" s="89" t="s">
        <v>204</v>
      </c>
      <c r="I8" s="90" t="s">
        <v>205</v>
      </c>
      <c r="J8" s="90" t="s">
        <v>206</v>
      </c>
      <c r="K8" s="90" t="s">
        <v>207</v>
      </c>
      <c r="L8" s="90" t="s">
        <v>208</v>
      </c>
      <c r="M8" s="90" t="s">
        <v>209</v>
      </c>
      <c r="N8" s="90" t="s">
        <v>210</v>
      </c>
      <c r="O8" s="90" t="s">
        <v>211</v>
      </c>
      <c r="P8" s="90" t="s">
        <v>212</v>
      </c>
      <c r="Q8" s="90" t="s">
        <v>213</v>
      </c>
      <c r="R8" s="90" t="s">
        <v>214</v>
      </c>
      <c r="S8" s="91" t="s">
        <v>215</v>
      </c>
      <c r="T8" s="1190"/>
      <c r="U8" s="1191"/>
      <c r="V8" s="1191"/>
      <c r="W8" s="1192"/>
      <c r="X8" s="1190"/>
      <c r="Y8" s="1191"/>
      <c r="Z8" s="1191"/>
      <c r="AA8" s="1192"/>
    </row>
    <row r="9" spans="1:31" ht="24.95" customHeight="1" x14ac:dyDescent="0.15">
      <c r="A9" s="1171" t="s">
        <v>244</v>
      </c>
      <c r="B9" s="1172"/>
      <c r="C9" s="1172"/>
      <c r="D9" s="1172"/>
      <c r="E9" s="1172"/>
      <c r="F9" s="1172"/>
      <c r="G9" s="1172"/>
      <c r="H9" s="92">
        <v>40</v>
      </c>
      <c r="I9" s="93"/>
      <c r="J9" s="93"/>
      <c r="K9" s="93"/>
      <c r="L9" s="93"/>
      <c r="M9" s="93"/>
      <c r="N9" s="93"/>
      <c r="O9" s="93"/>
      <c r="P9" s="93"/>
      <c r="Q9" s="93"/>
      <c r="R9" s="93"/>
      <c r="S9" s="94"/>
      <c r="T9" s="1173">
        <f>SUM(H9:S9)</f>
        <v>40</v>
      </c>
      <c r="U9" s="1174"/>
      <c r="V9" s="1174"/>
      <c r="W9" s="1175"/>
      <c r="X9" s="1174" t="s">
        <v>265</v>
      </c>
      <c r="Y9" s="1174"/>
      <c r="Z9" s="1174"/>
      <c r="AA9" s="1175"/>
    </row>
    <row r="10" spans="1:31" ht="24.95" customHeight="1" x14ac:dyDescent="0.15">
      <c r="A10" s="1164" t="s">
        <v>246</v>
      </c>
      <c r="B10" s="1069"/>
      <c r="C10" s="1069"/>
      <c r="D10" s="1069"/>
      <c r="E10" s="1069"/>
      <c r="F10" s="1069"/>
      <c r="G10" s="1069"/>
      <c r="H10" s="46">
        <v>30</v>
      </c>
      <c r="I10" s="47">
        <v>10</v>
      </c>
      <c r="J10" s="47"/>
      <c r="K10" s="47"/>
      <c r="L10" s="47"/>
      <c r="M10" s="47"/>
      <c r="N10" s="47"/>
      <c r="O10" s="47"/>
      <c r="P10" s="47"/>
      <c r="Q10" s="47"/>
      <c r="R10" s="47"/>
      <c r="S10" s="48"/>
      <c r="T10" s="1165">
        <f>SUM(H10:S10)</f>
        <v>40</v>
      </c>
      <c r="U10" s="1066"/>
      <c r="V10" s="1066"/>
      <c r="W10" s="1166"/>
      <c r="X10" s="1066" t="s">
        <v>265</v>
      </c>
      <c r="Y10" s="1066"/>
      <c r="Z10" s="1066"/>
      <c r="AA10" s="1166"/>
    </row>
    <row r="11" spans="1:31" ht="24.95" customHeight="1" x14ac:dyDescent="0.15">
      <c r="A11" s="1164" t="s">
        <v>247</v>
      </c>
      <c r="B11" s="1069"/>
      <c r="C11" s="1069"/>
      <c r="D11" s="1069"/>
      <c r="E11" s="1069"/>
      <c r="F11" s="1069"/>
      <c r="G11" s="1069"/>
      <c r="H11" s="46">
        <v>20</v>
      </c>
      <c r="I11" s="47"/>
      <c r="J11" s="47"/>
      <c r="K11" s="47"/>
      <c r="L11" s="47">
        <v>20</v>
      </c>
      <c r="M11" s="47"/>
      <c r="N11" s="47"/>
      <c r="O11" s="47"/>
      <c r="P11" s="47"/>
      <c r="Q11" s="47"/>
      <c r="R11" s="47"/>
      <c r="S11" s="48"/>
      <c r="T11" s="1165">
        <f t="shared" ref="T11:T22" si="0">SUM(H11:S11)</f>
        <v>40</v>
      </c>
      <c r="U11" s="1066"/>
      <c r="V11" s="1066"/>
      <c r="W11" s="1166"/>
      <c r="X11" s="1066" t="s">
        <v>265</v>
      </c>
      <c r="Y11" s="1066"/>
      <c r="Z11" s="1066"/>
      <c r="AA11" s="1166"/>
    </row>
    <row r="12" spans="1:31" ht="24.95" customHeight="1" x14ac:dyDescent="0.15">
      <c r="A12" s="1164" t="s">
        <v>248</v>
      </c>
      <c r="B12" s="1069"/>
      <c r="C12" s="1069"/>
      <c r="D12" s="1069"/>
      <c r="E12" s="1069"/>
      <c r="F12" s="1069"/>
      <c r="G12" s="1069"/>
      <c r="H12" s="46">
        <v>10</v>
      </c>
      <c r="I12" s="47"/>
      <c r="J12" s="47"/>
      <c r="K12" s="47">
        <v>20</v>
      </c>
      <c r="L12" s="47"/>
      <c r="M12" s="47">
        <v>10</v>
      </c>
      <c r="N12" s="47"/>
      <c r="O12" s="47"/>
      <c r="P12" s="47"/>
      <c r="Q12" s="47"/>
      <c r="R12" s="47"/>
      <c r="S12" s="48"/>
      <c r="T12" s="1165">
        <f t="shared" si="0"/>
        <v>40</v>
      </c>
      <c r="U12" s="1066"/>
      <c r="V12" s="1066"/>
      <c r="W12" s="1166"/>
      <c r="X12" s="1066"/>
      <c r="Y12" s="1066"/>
      <c r="Z12" s="1066"/>
      <c r="AA12" s="1166"/>
    </row>
    <row r="13" spans="1:31" ht="24.95" customHeight="1" x14ac:dyDescent="0.15">
      <c r="A13" s="1164" t="s">
        <v>249</v>
      </c>
      <c r="B13" s="1069"/>
      <c r="C13" s="1069"/>
      <c r="D13" s="1069"/>
      <c r="E13" s="1069"/>
      <c r="F13" s="1069"/>
      <c r="G13" s="1069"/>
      <c r="H13" s="46">
        <v>5</v>
      </c>
      <c r="I13" s="47"/>
      <c r="J13" s="47">
        <v>35</v>
      </c>
      <c r="K13" s="47"/>
      <c r="L13" s="47"/>
      <c r="M13" s="47"/>
      <c r="N13" s="47"/>
      <c r="O13" s="47"/>
      <c r="P13" s="47"/>
      <c r="Q13" s="47"/>
      <c r="R13" s="47"/>
      <c r="S13" s="48"/>
      <c r="T13" s="1165">
        <f t="shared" si="0"/>
        <v>40</v>
      </c>
      <c r="U13" s="1066"/>
      <c r="V13" s="1066"/>
      <c r="W13" s="1166"/>
      <c r="X13" s="1066"/>
      <c r="Y13" s="1066"/>
      <c r="Z13" s="1066"/>
      <c r="AA13" s="1166"/>
    </row>
    <row r="14" spans="1:31" ht="24.95" customHeight="1" x14ac:dyDescent="0.15">
      <c r="A14" s="1164"/>
      <c r="B14" s="1069"/>
      <c r="C14" s="1069"/>
      <c r="D14" s="1069"/>
      <c r="E14" s="1069"/>
      <c r="F14" s="1069"/>
      <c r="G14" s="1069"/>
      <c r="H14" s="46"/>
      <c r="I14" s="47"/>
      <c r="J14" s="47"/>
      <c r="K14" s="47"/>
      <c r="L14" s="47"/>
      <c r="M14" s="47"/>
      <c r="N14" s="47"/>
      <c r="O14" s="47"/>
      <c r="P14" s="47"/>
      <c r="Q14" s="47"/>
      <c r="R14" s="47"/>
      <c r="S14" s="48"/>
      <c r="T14" s="1165">
        <f t="shared" si="0"/>
        <v>0</v>
      </c>
      <c r="U14" s="1066"/>
      <c r="V14" s="1066"/>
      <c r="W14" s="1166"/>
      <c r="X14" s="1066"/>
      <c r="Y14" s="1066"/>
      <c r="Z14" s="1066"/>
      <c r="AA14" s="1166"/>
    </row>
    <row r="15" spans="1:31" ht="24.95" customHeight="1" x14ac:dyDescent="0.15">
      <c r="A15" s="1164"/>
      <c r="B15" s="1069"/>
      <c r="C15" s="1069"/>
      <c r="D15" s="1069"/>
      <c r="E15" s="1069"/>
      <c r="F15" s="1069"/>
      <c r="G15" s="1069"/>
      <c r="H15" s="46"/>
      <c r="I15" s="47"/>
      <c r="J15" s="47"/>
      <c r="K15" s="47"/>
      <c r="L15" s="47"/>
      <c r="M15" s="47"/>
      <c r="N15" s="47"/>
      <c r="O15" s="47"/>
      <c r="P15" s="47"/>
      <c r="Q15" s="47"/>
      <c r="R15" s="47"/>
      <c r="S15" s="48"/>
      <c r="T15" s="1165">
        <f t="shared" si="0"/>
        <v>0</v>
      </c>
      <c r="U15" s="1066"/>
      <c r="V15" s="1066"/>
      <c r="W15" s="1166"/>
      <c r="X15" s="1066"/>
      <c r="Y15" s="1066"/>
      <c r="Z15" s="1066"/>
      <c r="AA15" s="1166"/>
    </row>
    <row r="16" spans="1:31" ht="24.95" customHeight="1" x14ac:dyDescent="0.15">
      <c r="A16" s="1164"/>
      <c r="B16" s="1069"/>
      <c r="C16" s="1069"/>
      <c r="D16" s="1069"/>
      <c r="E16" s="1069"/>
      <c r="F16" s="1069"/>
      <c r="G16" s="1069"/>
      <c r="H16" s="46"/>
      <c r="I16" s="47"/>
      <c r="J16" s="47"/>
      <c r="K16" s="47"/>
      <c r="L16" s="47"/>
      <c r="M16" s="47"/>
      <c r="N16" s="47"/>
      <c r="O16" s="47"/>
      <c r="P16" s="47"/>
      <c r="Q16" s="47"/>
      <c r="R16" s="47"/>
      <c r="S16" s="48"/>
      <c r="T16" s="1165">
        <f t="shared" si="0"/>
        <v>0</v>
      </c>
      <c r="U16" s="1066"/>
      <c r="V16" s="1066"/>
      <c r="W16" s="1166"/>
      <c r="X16" s="1066"/>
      <c r="Y16" s="1066"/>
      <c r="Z16" s="1066"/>
      <c r="AA16" s="1166"/>
    </row>
    <row r="17" spans="1:27" ht="24.95" customHeight="1" x14ac:dyDescent="0.15">
      <c r="A17" s="1164"/>
      <c r="B17" s="1069"/>
      <c r="C17" s="1069"/>
      <c r="D17" s="1069"/>
      <c r="E17" s="1069"/>
      <c r="F17" s="1069"/>
      <c r="G17" s="1069"/>
      <c r="H17" s="46"/>
      <c r="I17" s="47"/>
      <c r="J17" s="47"/>
      <c r="K17" s="47"/>
      <c r="L17" s="47"/>
      <c r="M17" s="47"/>
      <c r="N17" s="47"/>
      <c r="O17" s="47"/>
      <c r="P17" s="47"/>
      <c r="Q17" s="47"/>
      <c r="R17" s="47"/>
      <c r="S17" s="48"/>
      <c r="T17" s="1165">
        <f t="shared" si="0"/>
        <v>0</v>
      </c>
      <c r="U17" s="1066"/>
      <c r="V17" s="1066"/>
      <c r="W17" s="1166"/>
      <c r="X17" s="1066"/>
      <c r="Y17" s="1066"/>
      <c r="Z17" s="1066"/>
      <c r="AA17" s="1166"/>
    </row>
    <row r="18" spans="1:27" ht="24.95" customHeight="1" x14ac:dyDescent="0.15">
      <c r="A18" s="1164"/>
      <c r="B18" s="1069"/>
      <c r="C18" s="1069"/>
      <c r="D18" s="1069"/>
      <c r="E18" s="1069"/>
      <c r="F18" s="1069"/>
      <c r="G18" s="1069"/>
      <c r="H18" s="46"/>
      <c r="I18" s="47"/>
      <c r="J18" s="47"/>
      <c r="K18" s="47"/>
      <c r="L18" s="47"/>
      <c r="M18" s="47"/>
      <c r="N18" s="47"/>
      <c r="O18" s="47"/>
      <c r="P18" s="47"/>
      <c r="Q18" s="47"/>
      <c r="R18" s="47"/>
      <c r="S18" s="48"/>
      <c r="T18" s="1165">
        <f t="shared" si="0"/>
        <v>0</v>
      </c>
      <c r="U18" s="1066"/>
      <c r="V18" s="1066"/>
      <c r="W18" s="1166"/>
      <c r="X18" s="1066"/>
      <c r="Y18" s="1066"/>
      <c r="Z18" s="1066"/>
      <c r="AA18" s="1166"/>
    </row>
    <row r="19" spans="1:27" ht="24.95" customHeight="1" x14ac:dyDescent="0.15">
      <c r="A19" s="1164"/>
      <c r="B19" s="1069"/>
      <c r="C19" s="1069"/>
      <c r="D19" s="1069"/>
      <c r="E19" s="1069"/>
      <c r="F19" s="1069"/>
      <c r="G19" s="1069"/>
      <c r="H19" s="46"/>
      <c r="I19" s="47"/>
      <c r="J19" s="47"/>
      <c r="K19" s="47"/>
      <c r="L19" s="47"/>
      <c r="M19" s="47"/>
      <c r="N19" s="47"/>
      <c r="O19" s="47"/>
      <c r="P19" s="47"/>
      <c r="Q19" s="47"/>
      <c r="R19" s="47"/>
      <c r="S19" s="48"/>
      <c r="T19" s="1165">
        <f t="shared" si="0"/>
        <v>0</v>
      </c>
      <c r="U19" s="1066"/>
      <c r="V19" s="1066"/>
      <c r="W19" s="1166"/>
      <c r="X19" s="1066"/>
      <c r="Y19" s="1066"/>
      <c r="Z19" s="1066"/>
      <c r="AA19" s="1166"/>
    </row>
    <row r="20" spans="1:27" ht="24.95" customHeight="1" x14ac:dyDescent="0.15">
      <c r="A20" s="1164"/>
      <c r="B20" s="1069"/>
      <c r="C20" s="1069"/>
      <c r="D20" s="1069"/>
      <c r="E20" s="1069"/>
      <c r="F20" s="1069"/>
      <c r="G20" s="1069"/>
      <c r="H20" s="46"/>
      <c r="I20" s="47"/>
      <c r="J20" s="47"/>
      <c r="K20" s="47"/>
      <c r="L20" s="47"/>
      <c r="M20" s="47"/>
      <c r="N20" s="47"/>
      <c r="O20" s="47"/>
      <c r="P20" s="47"/>
      <c r="Q20" s="47"/>
      <c r="R20" s="47"/>
      <c r="S20" s="48"/>
      <c r="T20" s="1165">
        <f t="shared" si="0"/>
        <v>0</v>
      </c>
      <c r="U20" s="1066"/>
      <c r="V20" s="1066"/>
      <c r="W20" s="1166"/>
      <c r="X20" s="1066"/>
      <c r="Y20" s="1066"/>
      <c r="Z20" s="1066"/>
      <c r="AA20" s="1166"/>
    </row>
    <row r="21" spans="1:27" ht="24.95" customHeight="1" x14ac:dyDescent="0.15">
      <c r="A21" s="1164"/>
      <c r="B21" s="1069"/>
      <c r="C21" s="1069"/>
      <c r="D21" s="1069"/>
      <c r="E21" s="1069"/>
      <c r="F21" s="1069"/>
      <c r="G21" s="1069"/>
      <c r="H21" s="46"/>
      <c r="I21" s="47"/>
      <c r="J21" s="47"/>
      <c r="K21" s="47"/>
      <c r="L21" s="47"/>
      <c r="M21" s="47"/>
      <c r="N21" s="47"/>
      <c r="O21" s="47"/>
      <c r="P21" s="47"/>
      <c r="Q21" s="47"/>
      <c r="R21" s="47"/>
      <c r="S21" s="48"/>
      <c r="T21" s="1165">
        <f t="shared" si="0"/>
        <v>0</v>
      </c>
      <c r="U21" s="1066"/>
      <c r="V21" s="1066"/>
      <c r="W21" s="1166"/>
      <c r="X21" s="1066"/>
      <c r="Y21" s="1066"/>
      <c r="Z21" s="1066"/>
      <c r="AA21" s="1166"/>
    </row>
    <row r="22" spans="1:27" ht="24.95" customHeight="1" x14ac:dyDescent="0.15">
      <c r="A22" s="1164"/>
      <c r="B22" s="1069"/>
      <c r="C22" s="1069"/>
      <c r="D22" s="1069"/>
      <c r="E22" s="1069"/>
      <c r="F22" s="1069"/>
      <c r="G22" s="1069"/>
      <c r="H22" s="46"/>
      <c r="I22" s="47"/>
      <c r="J22" s="47"/>
      <c r="K22" s="47"/>
      <c r="L22" s="47"/>
      <c r="M22" s="47"/>
      <c r="N22" s="47"/>
      <c r="O22" s="47"/>
      <c r="P22" s="47"/>
      <c r="Q22" s="47"/>
      <c r="R22" s="47"/>
      <c r="S22" s="48"/>
      <c r="T22" s="1165">
        <f t="shared" si="0"/>
        <v>0</v>
      </c>
      <c r="U22" s="1066"/>
      <c r="V22" s="1066"/>
      <c r="W22" s="1166"/>
      <c r="X22" s="1066"/>
      <c r="Y22" s="1066"/>
      <c r="Z22" s="1066"/>
      <c r="AA22" s="1166"/>
    </row>
    <row r="23" spans="1:27" ht="24.95" customHeight="1" thickBot="1" x14ac:dyDescent="0.2">
      <c r="A23" s="1158"/>
      <c r="B23" s="1159"/>
      <c r="C23" s="1159"/>
      <c r="D23" s="1159"/>
      <c r="E23" s="1159"/>
      <c r="F23" s="1159"/>
      <c r="G23" s="1159"/>
      <c r="H23" s="95"/>
      <c r="I23" s="96"/>
      <c r="J23" s="96"/>
      <c r="K23" s="96"/>
      <c r="L23" s="96"/>
      <c r="M23" s="96"/>
      <c r="N23" s="96"/>
      <c r="O23" s="96"/>
      <c r="P23" s="96"/>
      <c r="Q23" s="96"/>
      <c r="R23" s="96"/>
      <c r="S23" s="97"/>
      <c r="T23" s="1160">
        <f>SUM(H23:S23)</f>
        <v>0</v>
      </c>
      <c r="U23" s="1086"/>
      <c r="V23" s="1086"/>
      <c r="W23" s="1161"/>
      <c r="X23" s="1086"/>
      <c r="Y23" s="1086"/>
      <c r="Z23" s="1086"/>
      <c r="AA23" s="1161"/>
    </row>
    <row r="24" spans="1:27" ht="9.9499999999999993" customHeight="1" x14ac:dyDescent="0.15">
      <c r="A24" s="98"/>
      <c r="B24" s="98"/>
      <c r="C24" s="98"/>
      <c r="D24" s="98"/>
      <c r="E24" s="98"/>
      <c r="F24" s="98"/>
      <c r="G24" s="98"/>
      <c r="H24" s="99"/>
      <c r="I24" s="99"/>
      <c r="J24" s="99"/>
      <c r="K24" s="99"/>
      <c r="L24" s="99"/>
      <c r="M24" s="99"/>
      <c r="N24" s="99"/>
      <c r="O24" s="99"/>
      <c r="P24" s="99"/>
      <c r="Q24" s="99"/>
      <c r="R24" s="99"/>
      <c r="S24" s="99"/>
      <c r="T24" s="98"/>
      <c r="U24" s="98"/>
      <c r="V24" s="98"/>
      <c r="W24" s="98"/>
      <c r="X24" s="98"/>
      <c r="Y24" s="98"/>
      <c r="Z24" s="98"/>
      <c r="AA24" s="98"/>
    </row>
    <row r="25" spans="1:27" ht="20.100000000000001" customHeight="1" x14ac:dyDescent="0.15">
      <c r="A25" s="1154" t="s">
        <v>216</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row>
    <row r="26" spans="1:27" ht="20.100000000000001" customHeight="1" x14ac:dyDescent="0.15">
      <c r="A26" s="1162" t="s">
        <v>217</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row>
    <row r="27" spans="1:27" ht="20.100000000000001" customHeight="1" x14ac:dyDescent="0.15">
      <c r="A27" s="1154" t="s">
        <v>218</v>
      </c>
      <c r="B27" s="1154"/>
      <c r="C27" s="1154"/>
      <c r="D27" s="1154"/>
      <c r="E27" s="1154"/>
      <c r="F27" s="1154"/>
      <c r="G27" s="1154"/>
      <c r="H27" s="1154"/>
      <c r="I27" s="1154"/>
      <c r="J27" s="1154"/>
      <c r="K27" s="1154"/>
      <c r="L27" s="1154"/>
      <c r="M27" s="1154"/>
      <c r="N27" s="1154"/>
      <c r="O27" s="1154"/>
      <c r="P27" s="1154"/>
      <c r="Q27" s="1154"/>
      <c r="R27" s="1154"/>
      <c r="S27" s="1154"/>
      <c r="T27" s="1154"/>
      <c r="U27" s="1154"/>
      <c r="V27" s="1154"/>
      <c r="W27" s="1154"/>
      <c r="X27" s="1154"/>
      <c r="Y27" s="1154"/>
      <c r="Z27" s="1154"/>
      <c r="AA27" s="1154"/>
    </row>
    <row r="28" spans="1:27" ht="39.950000000000003" customHeight="1" x14ac:dyDescent="0.15">
      <c r="A28" s="1153" t="s">
        <v>219</v>
      </c>
      <c r="B28" s="1154"/>
      <c r="C28" s="1154"/>
      <c r="D28" s="1154"/>
      <c r="E28" s="1154"/>
      <c r="F28" s="1154"/>
      <c r="G28" s="1154"/>
      <c r="H28" s="1154"/>
      <c r="I28" s="1154"/>
      <c r="J28" s="1154"/>
      <c r="K28" s="1154"/>
      <c r="L28" s="1154"/>
      <c r="M28" s="1154"/>
      <c r="N28" s="1154"/>
      <c r="O28" s="1154"/>
      <c r="P28" s="1154"/>
      <c r="Q28" s="1154"/>
      <c r="R28" s="1154"/>
      <c r="S28" s="1154"/>
      <c r="T28" s="1154"/>
      <c r="U28" s="1154"/>
      <c r="V28" s="1154"/>
      <c r="W28" s="1154"/>
      <c r="X28" s="1154"/>
      <c r="Y28" s="1154"/>
      <c r="Z28" s="1154"/>
      <c r="AA28" s="1154"/>
    </row>
    <row r="29" spans="1:27" ht="15" customHeight="1" x14ac:dyDescent="0.15">
      <c r="A29" s="98"/>
      <c r="B29" s="98"/>
      <c r="C29" s="98"/>
      <c r="D29" s="98"/>
      <c r="E29" s="98"/>
      <c r="F29" s="98"/>
      <c r="G29" s="98"/>
      <c r="H29" s="99"/>
      <c r="I29" s="99"/>
      <c r="J29" s="99"/>
      <c r="K29" s="99"/>
      <c r="L29" s="99"/>
      <c r="M29" s="99"/>
      <c r="N29" s="99"/>
      <c r="O29" s="99"/>
      <c r="P29" s="99"/>
      <c r="Q29" s="99"/>
      <c r="R29" s="99"/>
      <c r="S29" s="99"/>
      <c r="T29" s="98"/>
      <c r="U29" s="98"/>
      <c r="V29" s="98"/>
      <c r="W29" s="98"/>
      <c r="X29" s="98"/>
      <c r="Y29" s="98"/>
      <c r="Z29" s="98"/>
      <c r="AA29" s="98"/>
    </row>
    <row r="30" spans="1:27" ht="24.95" customHeight="1" x14ac:dyDescent="0.15">
      <c r="A30" s="1157" t="s">
        <v>220</v>
      </c>
      <c r="B30" s="1157"/>
      <c r="C30" s="1157"/>
      <c r="D30" s="1157"/>
      <c r="E30" s="1157"/>
      <c r="F30" s="1157"/>
      <c r="G30" s="1157"/>
      <c r="H30" s="1157"/>
      <c r="I30" s="88"/>
      <c r="J30" s="88"/>
      <c r="K30" s="88"/>
      <c r="L30" s="88"/>
      <c r="M30" s="88"/>
      <c r="N30" s="88"/>
      <c r="O30" s="88"/>
      <c r="P30" s="88"/>
      <c r="Q30" s="88"/>
      <c r="R30" s="88"/>
      <c r="S30" s="88"/>
      <c r="T30" s="88"/>
      <c r="U30" s="88"/>
      <c r="V30" s="88"/>
      <c r="W30" s="88"/>
      <c r="X30" s="88"/>
      <c r="Y30" s="88"/>
      <c r="Z30" s="88"/>
    </row>
    <row r="31" spans="1:27" ht="24.95" customHeight="1" x14ac:dyDescent="0.15">
      <c r="A31" s="1068" t="s">
        <v>221</v>
      </c>
      <c r="B31" s="1068"/>
      <c r="C31" s="1068"/>
      <c r="D31" s="1068"/>
      <c r="E31" s="1068"/>
      <c r="F31" s="1068" t="s">
        <v>222</v>
      </c>
      <c r="G31" s="1068"/>
      <c r="H31" s="1068"/>
      <c r="I31" s="1068"/>
      <c r="J31" s="1068"/>
      <c r="K31" s="1068"/>
      <c r="L31" s="1068"/>
      <c r="M31" s="1068"/>
      <c r="N31" s="1068" t="s">
        <v>223</v>
      </c>
      <c r="O31" s="1068"/>
      <c r="P31" s="1068"/>
      <c r="Q31" s="1068"/>
      <c r="R31" s="1068"/>
      <c r="S31" s="1068" t="s">
        <v>224</v>
      </c>
      <c r="T31" s="1068"/>
      <c r="U31" s="1068"/>
      <c r="V31" s="1068"/>
      <c r="W31" s="1068" t="s">
        <v>225</v>
      </c>
      <c r="X31" s="1068"/>
      <c r="Y31" s="1068"/>
      <c r="Z31" s="1068"/>
      <c r="AA31" s="1068"/>
    </row>
    <row r="32" spans="1:27" ht="24.95" customHeight="1" x14ac:dyDescent="0.15">
      <c r="A32" s="1156" t="s">
        <v>226</v>
      </c>
      <c r="B32" s="1156"/>
      <c r="C32" s="1156"/>
      <c r="D32" s="1156"/>
      <c r="E32" s="1156"/>
      <c r="F32" s="1070" t="s">
        <v>266</v>
      </c>
      <c r="G32" s="1066"/>
      <c r="H32" s="1066"/>
      <c r="I32" s="1066"/>
      <c r="J32" s="1066"/>
      <c r="K32" s="1066"/>
      <c r="L32" s="1066"/>
      <c r="M32" s="1067"/>
      <c r="N32" s="1070" t="s">
        <v>250</v>
      </c>
      <c r="O32" s="1066"/>
      <c r="P32" s="1066"/>
      <c r="Q32" s="1066"/>
      <c r="R32" s="1067"/>
      <c r="S32" s="1070"/>
      <c r="T32" s="1066"/>
      <c r="U32" s="1066"/>
      <c r="V32" s="1067"/>
      <c r="W32" s="1070"/>
      <c r="X32" s="1066"/>
      <c r="Y32" s="1066"/>
      <c r="Z32" s="1066"/>
      <c r="AA32" s="1067"/>
    </row>
    <row r="33" spans="1:27" ht="24.95" customHeight="1" x14ac:dyDescent="0.15">
      <c r="A33" s="1156" t="s">
        <v>267</v>
      </c>
      <c r="B33" s="1156"/>
      <c r="C33" s="1156"/>
      <c r="D33" s="1156"/>
      <c r="E33" s="1156"/>
      <c r="F33" s="1069" t="s">
        <v>251</v>
      </c>
      <c r="G33" s="1069"/>
      <c r="H33" s="1069"/>
      <c r="I33" s="1069"/>
      <c r="J33" s="1069"/>
      <c r="K33" s="1069"/>
      <c r="L33" s="1069"/>
      <c r="M33" s="1069"/>
      <c r="N33" s="1069" t="s">
        <v>252</v>
      </c>
      <c r="O33" s="1069"/>
      <c r="P33" s="1069"/>
      <c r="Q33" s="1069"/>
      <c r="R33" s="1069"/>
      <c r="S33" s="1069" t="s">
        <v>253</v>
      </c>
      <c r="T33" s="1069"/>
      <c r="U33" s="1069"/>
      <c r="V33" s="1069"/>
      <c r="W33" s="1069"/>
      <c r="X33" s="1069"/>
      <c r="Y33" s="1069"/>
      <c r="Z33" s="1069"/>
      <c r="AA33" s="1069"/>
    </row>
    <row r="34" spans="1:27" ht="24.95" customHeight="1" x14ac:dyDescent="0.15">
      <c r="A34" s="1156" t="s">
        <v>268</v>
      </c>
      <c r="B34" s="1156"/>
      <c r="C34" s="1156"/>
      <c r="D34" s="1156"/>
      <c r="E34" s="1156"/>
      <c r="F34" s="1070" t="s">
        <v>251</v>
      </c>
      <c r="G34" s="1066"/>
      <c r="H34" s="1066"/>
      <c r="I34" s="1066"/>
      <c r="J34" s="1066"/>
      <c r="K34" s="1066"/>
      <c r="L34" s="1066"/>
      <c r="M34" s="1067"/>
      <c r="N34" s="1070" t="s">
        <v>254</v>
      </c>
      <c r="O34" s="1066"/>
      <c r="P34" s="1066"/>
      <c r="Q34" s="1066"/>
      <c r="R34" s="1067"/>
      <c r="S34" s="1070" t="s">
        <v>253</v>
      </c>
      <c r="T34" s="1066"/>
      <c r="U34" s="1066"/>
      <c r="V34" s="1067"/>
      <c r="W34" s="1070"/>
      <c r="X34" s="1066"/>
      <c r="Y34" s="1066"/>
      <c r="Z34" s="1066"/>
      <c r="AA34" s="1067"/>
    </row>
    <row r="35" spans="1:27" ht="24.95" customHeight="1" x14ac:dyDescent="0.15">
      <c r="A35" s="1156" t="s">
        <v>255</v>
      </c>
      <c r="B35" s="1156"/>
      <c r="C35" s="1156"/>
      <c r="D35" s="1156"/>
      <c r="E35" s="1156"/>
      <c r="F35" s="1070" t="s">
        <v>256</v>
      </c>
      <c r="G35" s="1066"/>
      <c r="H35" s="1066"/>
      <c r="I35" s="1066"/>
      <c r="J35" s="1066"/>
      <c r="K35" s="1066"/>
      <c r="L35" s="1066"/>
      <c r="M35" s="1067"/>
      <c r="N35" s="1070" t="s">
        <v>257</v>
      </c>
      <c r="O35" s="1066"/>
      <c r="P35" s="1066"/>
      <c r="Q35" s="1066"/>
      <c r="R35" s="1067"/>
      <c r="S35" s="1070"/>
      <c r="T35" s="1066"/>
      <c r="U35" s="1066"/>
      <c r="V35" s="1067"/>
      <c r="W35" s="1070" t="s">
        <v>253</v>
      </c>
      <c r="X35" s="1066"/>
      <c r="Y35" s="1066"/>
      <c r="Z35" s="1066"/>
      <c r="AA35" s="1067"/>
    </row>
    <row r="36" spans="1:27" ht="24.95" customHeight="1" x14ac:dyDescent="0.15">
      <c r="A36" s="1156" t="s">
        <v>269</v>
      </c>
      <c r="B36" s="1156"/>
      <c r="C36" s="1156"/>
      <c r="D36" s="1156"/>
      <c r="E36" s="1156"/>
      <c r="F36" s="1070" t="s">
        <v>258</v>
      </c>
      <c r="G36" s="1066"/>
      <c r="H36" s="1066"/>
      <c r="I36" s="1066"/>
      <c r="J36" s="1066"/>
      <c r="K36" s="1066"/>
      <c r="L36" s="1066"/>
      <c r="M36" s="1067"/>
      <c r="N36" s="1070" t="s">
        <v>259</v>
      </c>
      <c r="O36" s="1066"/>
      <c r="P36" s="1066"/>
      <c r="Q36" s="1066"/>
      <c r="R36" s="1067"/>
      <c r="S36" s="1070"/>
      <c r="T36" s="1066"/>
      <c r="U36" s="1066"/>
      <c r="V36" s="1067"/>
      <c r="W36" s="1070" t="s">
        <v>253</v>
      </c>
      <c r="X36" s="1066"/>
      <c r="Y36" s="1066"/>
      <c r="Z36" s="1066"/>
      <c r="AA36" s="1067"/>
    </row>
    <row r="37" spans="1:27" ht="24.95" customHeight="1" x14ac:dyDescent="0.15">
      <c r="A37" s="1156" t="s">
        <v>260</v>
      </c>
      <c r="B37" s="1156"/>
      <c r="C37" s="1156"/>
      <c r="D37" s="1156"/>
      <c r="E37" s="1156"/>
      <c r="F37" s="1070" t="s">
        <v>270</v>
      </c>
      <c r="G37" s="1066"/>
      <c r="H37" s="1066"/>
      <c r="I37" s="1066"/>
      <c r="J37" s="1066"/>
      <c r="K37" s="1066"/>
      <c r="L37" s="1066"/>
      <c r="M37" s="1067"/>
      <c r="N37" s="1070" t="s">
        <v>262</v>
      </c>
      <c r="O37" s="1066"/>
      <c r="P37" s="1066"/>
      <c r="Q37" s="1066"/>
      <c r="R37" s="1067"/>
      <c r="S37" s="1070"/>
      <c r="T37" s="1066"/>
      <c r="U37" s="1066"/>
      <c r="V37" s="1067"/>
      <c r="W37" s="1070"/>
      <c r="X37" s="1066"/>
      <c r="Y37" s="1066"/>
      <c r="Z37" s="1066"/>
      <c r="AA37" s="1067"/>
    </row>
    <row r="38" spans="1:27" ht="24.95" customHeight="1" x14ac:dyDescent="0.15">
      <c r="A38" s="1156" t="s">
        <v>232</v>
      </c>
      <c r="B38" s="1156"/>
      <c r="C38" s="1156"/>
      <c r="D38" s="1156"/>
      <c r="E38" s="1156"/>
      <c r="F38" s="1070"/>
      <c r="G38" s="1066"/>
      <c r="H38" s="1066"/>
      <c r="I38" s="1066"/>
      <c r="J38" s="1066"/>
      <c r="K38" s="1066"/>
      <c r="L38" s="1066"/>
      <c r="M38" s="1067"/>
      <c r="N38" s="1070"/>
      <c r="O38" s="1066"/>
      <c r="P38" s="1066"/>
      <c r="Q38" s="1066"/>
      <c r="R38" s="1067"/>
      <c r="S38" s="1070"/>
      <c r="T38" s="1066"/>
      <c r="U38" s="1066"/>
      <c r="V38" s="1067"/>
      <c r="W38" s="1070"/>
      <c r="X38" s="1066"/>
      <c r="Y38" s="1066"/>
      <c r="Z38" s="1066"/>
      <c r="AA38" s="1067"/>
    </row>
    <row r="39" spans="1:27" ht="24.95" customHeight="1" x14ac:dyDescent="0.15">
      <c r="A39" s="1156" t="s">
        <v>271</v>
      </c>
      <c r="B39" s="1156"/>
      <c r="C39" s="1156"/>
      <c r="D39" s="1156"/>
      <c r="E39" s="1156"/>
      <c r="F39" s="1069"/>
      <c r="G39" s="1069"/>
      <c r="H39" s="1069"/>
      <c r="I39" s="1069"/>
      <c r="J39" s="1069"/>
      <c r="K39" s="1069"/>
      <c r="L39" s="1069"/>
      <c r="M39" s="1069"/>
      <c r="N39" s="1069"/>
      <c r="O39" s="1069"/>
      <c r="P39" s="1069"/>
      <c r="Q39" s="1069"/>
      <c r="R39" s="1069"/>
      <c r="S39" s="1069"/>
      <c r="T39" s="1069"/>
      <c r="U39" s="1069"/>
      <c r="V39" s="1069"/>
      <c r="W39" s="1069"/>
      <c r="X39" s="1069"/>
      <c r="Y39" s="1069"/>
      <c r="Z39" s="1069"/>
      <c r="AA39" s="1069"/>
    </row>
    <row r="40" spans="1:27" ht="24.95" customHeight="1" x14ac:dyDescent="0.15">
      <c r="A40" s="1156" t="s">
        <v>272</v>
      </c>
      <c r="B40" s="1156"/>
      <c r="C40" s="1156"/>
      <c r="D40" s="1156"/>
      <c r="E40" s="1156"/>
      <c r="F40" s="1069"/>
      <c r="G40" s="1069"/>
      <c r="H40" s="1069"/>
      <c r="I40" s="1069"/>
      <c r="J40" s="1069"/>
      <c r="K40" s="1069"/>
      <c r="L40" s="1069"/>
      <c r="M40" s="1069"/>
      <c r="N40" s="1069"/>
      <c r="O40" s="1069"/>
      <c r="P40" s="1069"/>
      <c r="Q40" s="1069"/>
      <c r="R40" s="1069"/>
      <c r="S40" s="1069"/>
      <c r="T40" s="1069"/>
      <c r="U40" s="1069"/>
      <c r="V40" s="1069"/>
      <c r="W40" s="1069"/>
      <c r="X40" s="1069"/>
      <c r="Y40" s="1069"/>
      <c r="Z40" s="1069"/>
      <c r="AA40" s="1069"/>
    </row>
    <row r="41" spans="1:27" ht="24.95" customHeight="1" x14ac:dyDescent="0.15">
      <c r="A41" s="1156" t="s">
        <v>273</v>
      </c>
      <c r="B41" s="1156"/>
      <c r="C41" s="1156"/>
      <c r="D41" s="1156"/>
      <c r="E41" s="1156"/>
      <c r="F41" s="1069"/>
      <c r="G41" s="1069"/>
      <c r="H41" s="1069"/>
      <c r="I41" s="1069"/>
      <c r="J41" s="1069"/>
      <c r="K41" s="1069"/>
      <c r="L41" s="1069"/>
      <c r="M41" s="1069"/>
      <c r="N41" s="1069"/>
      <c r="O41" s="1069"/>
      <c r="P41" s="1069"/>
      <c r="Q41" s="1069"/>
      <c r="R41" s="1069"/>
      <c r="S41" s="1069"/>
      <c r="T41" s="1069"/>
      <c r="U41" s="1069"/>
      <c r="V41" s="1069"/>
      <c r="W41" s="1069"/>
      <c r="X41" s="1069"/>
      <c r="Y41" s="1069"/>
      <c r="Z41" s="1069"/>
      <c r="AA41" s="1069"/>
    </row>
    <row r="42" spans="1:27" ht="24.95" customHeight="1" x14ac:dyDescent="0.15">
      <c r="A42" s="1156" t="s">
        <v>263</v>
      </c>
      <c r="B42" s="1156"/>
      <c r="C42" s="1156"/>
      <c r="D42" s="1156"/>
      <c r="E42" s="1156"/>
      <c r="F42" s="1069"/>
      <c r="G42" s="1069"/>
      <c r="H42" s="1069"/>
      <c r="I42" s="1069"/>
      <c r="J42" s="1069"/>
      <c r="K42" s="1069"/>
      <c r="L42" s="1069"/>
      <c r="M42" s="1069"/>
      <c r="N42" s="1069"/>
      <c r="O42" s="1069"/>
      <c r="P42" s="1069"/>
      <c r="Q42" s="1069"/>
      <c r="R42" s="1069"/>
      <c r="S42" s="1069"/>
      <c r="T42" s="1069"/>
      <c r="U42" s="1069"/>
      <c r="V42" s="1069"/>
      <c r="W42" s="1069"/>
      <c r="X42" s="1069"/>
      <c r="Y42" s="1069"/>
      <c r="Z42" s="1069"/>
      <c r="AA42" s="1069"/>
    </row>
    <row r="43" spans="1:27" ht="24.95" customHeight="1" x14ac:dyDescent="0.15">
      <c r="A43" s="1156" t="s">
        <v>274</v>
      </c>
      <c r="B43" s="1156"/>
      <c r="C43" s="1156"/>
      <c r="D43" s="1156"/>
      <c r="E43" s="1156"/>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row>
    <row r="44" spans="1:27" ht="9.9499999999999993" customHeight="1" x14ac:dyDescent="0.15">
      <c r="A44" s="98"/>
      <c r="B44" s="98"/>
      <c r="C44" s="98"/>
      <c r="D44" s="98"/>
      <c r="E44" s="98"/>
      <c r="F44" s="98"/>
      <c r="G44" s="98"/>
      <c r="H44" s="99"/>
      <c r="I44" s="99"/>
      <c r="J44" s="99"/>
      <c r="K44" s="99"/>
      <c r="L44" s="99"/>
      <c r="M44" s="99"/>
      <c r="N44" s="99"/>
      <c r="O44" s="99"/>
      <c r="P44" s="99"/>
      <c r="Q44" s="99"/>
      <c r="R44" s="99"/>
      <c r="S44" s="99"/>
      <c r="T44" s="98"/>
      <c r="U44" s="98"/>
      <c r="V44" s="98"/>
      <c r="W44" s="98"/>
      <c r="X44" s="98"/>
      <c r="Y44" s="98"/>
      <c r="Z44" s="98"/>
      <c r="AA44" s="98"/>
    </row>
    <row r="45" spans="1:27" ht="20.100000000000001" customHeight="1" x14ac:dyDescent="0.15">
      <c r="A45" s="1153" t="s">
        <v>238</v>
      </c>
      <c r="B45" s="1154"/>
      <c r="C45" s="1154"/>
      <c r="D45" s="1154"/>
      <c r="E45" s="1154"/>
      <c r="F45" s="1154"/>
      <c r="G45" s="1154"/>
      <c r="H45" s="1154"/>
      <c r="I45" s="1154"/>
      <c r="J45" s="1154"/>
      <c r="K45" s="1154"/>
      <c r="L45" s="1154"/>
      <c r="M45" s="1154"/>
      <c r="N45" s="1154"/>
      <c r="O45" s="1154"/>
      <c r="P45" s="1154"/>
      <c r="Q45" s="1154"/>
      <c r="R45" s="1154"/>
      <c r="S45" s="1154"/>
      <c r="T45" s="1154"/>
      <c r="U45" s="1154"/>
      <c r="V45" s="1154"/>
      <c r="W45" s="1154"/>
      <c r="X45" s="1154"/>
      <c r="Y45" s="1154"/>
      <c r="Z45" s="1154"/>
      <c r="AA45" s="1154"/>
    </row>
    <row r="46" spans="1:27" ht="39.950000000000003" customHeight="1" x14ac:dyDescent="0.15">
      <c r="A46" s="1153" t="s">
        <v>239</v>
      </c>
      <c r="B46" s="1154"/>
      <c r="C46" s="1154"/>
      <c r="D46" s="1154"/>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row>
    <row r="47" spans="1:27" ht="39.950000000000003" customHeight="1" x14ac:dyDescent="0.15">
      <c r="A47" s="1155" t="s">
        <v>240</v>
      </c>
      <c r="B47" s="1154"/>
      <c r="C47" s="1154"/>
      <c r="D47" s="1154"/>
      <c r="E47" s="1154"/>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row>
    <row r="48" spans="1:27" ht="20.100000000000001" customHeight="1" x14ac:dyDescent="0.15">
      <c r="A48" s="1153" t="s">
        <v>241</v>
      </c>
      <c r="B48" s="1154"/>
      <c r="C48" s="1154"/>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row>
  </sheetData>
  <mergeCells count="132">
    <mergeCell ref="A2:AA2"/>
    <mergeCell ref="AD2:AE2"/>
    <mergeCell ref="A4:M4"/>
    <mergeCell ref="N4:AA4"/>
    <mergeCell ref="A5:M5"/>
    <mergeCell ref="N5:AA5"/>
    <mergeCell ref="A9:G9"/>
    <mergeCell ref="T9:W9"/>
    <mergeCell ref="X9:AA9"/>
    <mergeCell ref="A10:G10"/>
    <mergeCell ref="T10:W10"/>
    <mergeCell ref="X10:AA10"/>
    <mergeCell ref="A6:M6"/>
    <mergeCell ref="N6:S6"/>
    <mergeCell ref="T6:AA6"/>
    <mergeCell ref="A7:G8"/>
    <mergeCell ref="H7:S7"/>
    <mergeCell ref="T7:W8"/>
    <mergeCell ref="X7:AA8"/>
    <mergeCell ref="A13:G13"/>
    <mergeCell ref="T13:W13"/>
    <mergeCell ref="X13:AA13"/>
    <mergeCell ref="A14:G14"/>
    <mergeCell ref="T14:W14"/>
    <mergeCell ref="X14:AA14"/>
    <mergeCell ref="A11:G11"/>
    <mergeCell ref="T11:W11"/>
    <mergeCell ref="X11:AA11"/>
    <mergeCell ref="A12:G12"/>
    <mergeCell ref="T12:W12"/>
    <mergeCell ref="X12:AA12"/>
    <mergeCell ref="A17:G17"/>
    <mergeCell ref="T17:W17"/>
    <mergeCell ref="X17:AA17"/>
    <mergeCell ref="A18:G18"/>
    <mergeCell ref="T18:W18"/>
    <mergeCell ref="X18:AA18"/>
    <mergeCell ref="A15:G15"/>
    <mergeCell ref="T15:W15"/>
    <mergeCell ref="X15:AA15"/>
    <mergeCell ref="A16:G16"/>
    <mergeCell ref="T16:W16"/>
    <mergeCell ref="X16:AA16"/>
    <mergeCell ref="A21:G21"/>
    <mergeCell ref="T21:W21"/>
    <mergeCell ref="X21:AA21"/>
    <mergeCell ref="A22:G22"/>
    <mergeCell ref="T22:W22"/>
    <mergeCell ref="X22:AA22"/>
    <mergeCell ref="A19:G19"/>
    <mergeCell ref="T19:W19"/>
    <mergeCell ref="X19:AA19"/>
    <mergeCell ref="A20:G20"/>
    <mergeCell ref="T20:W20"/>
    <mergeCell ref="X20:AA20"/>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s>
  <phoneticPr fontId="6"/>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view="pageBreakPreview" zoomScale="60" zoomScaleNormal="100" workbookViewId="0">
      <selection sqref="A1:XFD1048576"/>
    </sheetView>
  </sheetViews>
  <sheetFormatPr defaultRowHeight="13.5" x14ac:dyDescent="0.15"/>
  <cols>
    <col min="1" max="1" width="17.625" style="405" customWidth="1"/>
    <col min="2" max="2" width="18" style="405" customWidth="1"/>
    <col min="3" max="3" width="16" style="405" customWidth="1"/>
    <col min="4" max="5" width="16.875" style="405" customWidth="1"/>
    <col min="6" max="6" width="19.125" style="405" customWidth="1"/>
    <col min="7" max="256" width="9" style="405"/>
    <col min="257" max="257" width="17.625" style="405" customWidth="1"/>
    <col min="258" max="258" width="18" style="405" customWidth="1"/>
    <col min="259" max="259" width="16" style="405" customWidth="1"/>
    <col min="260" max="261" width="16.875" style="405" customWidth="1"/>
    <col min="262" max="262" width="19.125" style="405" customWidth="1"/>
    <col min="263" max="512" width="9" style="405"/>
    <col min="513" max="513" width="17.625" style="405" customWidth="1"/>
    <col min="514" max="514" width="18" style="405" customWidth="1"/>
    <col min="515" max="515" width="16" style="405" customWidth="1"/>
    <col min="516" max="517" width="16.875" style="405" customWidth="1"/>
    <col min="518" max="518" width="19.125" style="405" customWidth="1"/>
    <col min="519" max="768" width="9" style="405"/>
    <col min="769" max="769" width="17.625" style="405" customWidth="1"/>
    <col min="770" max="770" width="18" style="405" customWidth="1"/>
    <col min="771" max="771" width="16" style="405" customWidth="1"/>
    <col min="772" max="773" width="16.875" style="405" customWidth="1"/>
    <col min="774" max="774" width="19.125" style="405" customWidth="1"/>
    <col min="775" max="1024" width="9" style="405"/>
    <col min="1025" max="1025" width="17.625" style="405" customWidth="1"/>
    <col min="1026" max="1026" width="18" style="405" customWidth="1"/>
    <col min="1027" max="1027" width="16" style="405" customWidth="1"/>
    <col min="1028" max="1029" width="16.875" style="405" customWidth="1"/>
    <col min="1030" max="1030" width="19.125" style="405" customWidth="1"/>
    <col min="1031" max="1280" width="9" style="405"/>
    <col min="1281" max="1281" width="17.625" style="405" customWidth="1"/>
    <col min="1282" max="1282" width="18" style="405" customWidth="1"/>
    <col min="1283" max="1283" width="16" style="405" customWidth="1"/>
    <col min="1284" max="1285" width="16.875" style="405" customWidth="1"/>
    <col min="1286" max="1286" width="19.125" style="405" customWidth="1"/>
    <col min="1287" max="1536" width="9" style="405"/>
    <col min="1537" max="1537" width="17.625" style="405" customWidth="1"/>
    <col min="1538" max="1538" width="18" style="405" customWidth="1"/>
    <col min="1539" max="1539" width="16" style="405" customWidth="1"/>
    <col min="1540" max="1541" width="16.875" style="405" customWidth="1"/>
    <col min="1542" max="1542" width="19.125" style="405" customWidth="1"/>
    <col min="1543" max="1792" width="9" style="405"/>
    <col min="1793" max="1793" width="17.625" style="405" customWidth="1"/>
    <col min="1794" max="1794" width="18" style="405" customWidth="1"/>
    <col min="1795" max="1795" width="16" style="405" customWidth="1"/>
    <col min="1796" max="1797" width="16.875" style="405" customWidth="1"/>
    <col min="1798" max="1798" width="19.125" style="405" customWidth="1"/>
    <col min="1799" max="2048" width="9" style="405"/>
    <col min="2049" max="2049" width="17.625" style="405" customWidth="1"/>
    <col min="2050" max="2050" width="18" style="405" customWidth="1"/>
    <col min="2051" max="2051" width="16" style="405" customWidth="1"/>
    <col min="2052" max="2053" width="16.875" style="405" customWidth="1"/>
    <col min="2054" max="2054" width="19.125" style="405" customWidth="1"/>
    <col min="2055" max="2304" width="9" style="405"/>
    <col min="2305" max="2305" width="17.625" style="405" customWidth="1"/>
    <col min="2306" max="2306" width="18" style="405" customWidth="1"/>
    <col min="2307" max="2307" width="16" style="405" customWidth="1"/>
    <col min="2308" max="2309" width="16.875" style="405" customWidth="1"/>
    <col min="2310" max="2310" width="19.125" style="405" customWidth="1"/>
    <col min="2311" max="2560" width="9" style="405"/>
    <col min="2561" max="2561" width="17.625" style="405" customWidth="1"/>
    <col min="2562" max="2562" width="18" style="405" customWidth="1"/>
    <col min="2563" max="2563" width="16" style="405" customWidth="1"/>
    <col min="2564" max="2565" width="16.875" style="405" customWidth="1"/>
    <col min="2566" max="2566" width="19.125" style="405" customWidth="1"/>
    <col min="2567" max="2816" width="9" style="405"/>
    <col min="2817" max="2817" width="17.625" style="405" customWidth="1"/>
    <col min="2818" max="2818" width="18" style="405" customWidth="1"/>
    <col min="2819" max="2819" width="16" style="405" customWidth="1"/>
    <col min="2820" max="2821" width="16.875" style="405" customWidth="1"/>
    <col min="2822" max="2822" width="19.125" style="405" customWidth="1"/>
    <col min="2823" max="3072" width="9" style="405"/>
    <col min="3073" max="3073" width="17.625" style="405" customWidth="1"/>
    <col min="3074" max="3074" width="18" style="405" customWidth="1"/>
    <col min="3075" max="3075" width="16" style="405" customWidth="1"/>
    <col min="3076" max="3077" width="16.875" style="405" customWidth="1"/>
    <col min="3078" max="3078" width="19.125" style="405" customWidth="1"/>
    <col min="3079" max="3328" width="9" style="405"/>
    <col min="3329" max="3329" width="17.625" style="405" customWidth="1"/>
    <col min="3330" max="3330" width="18" style="405" customWidth="1"/>
    <col min="3331" max="3331" width="16" style="405" customWidth="1"/>
    <col min="3332" max="3333" width="16.875" style="405" customWidth="1"/>
    <col min="3334" max="3334" width="19.125" style="405" customWidth="1"/>
    <col min="3335" max="3584" width="9" style="405"/>
    <col min="3585" max="3585" width="17.625" style="405" customWidth="1"/>
    <col min="3586" max="3586" width="18" style="405" customWidth="1"/>
    <col min="3587" max="3587" width="16" style="405" customWidth="1"/>
    <col min="3588" max="3589" width="16.875" style="405" customWidth="1"/>
    <col min="3590" max="3590" width="19.125" style="405" customWidth="1"/>
    <col min="3591" max="3840" width="9" style="405"/>
    <col min="3841" max="3841" width="17.625" style="405" customWidth="1"/>
    <col min="3842" max="3842" width="18" style="405" customWidth="1"/>
    <col min="3843" max="3843" width="16" style="405" customWidth="1"/>
    <col min="3844" max="3845" width="16.875" style="405" customWidth="1"/>
    <col min="3846" max="3846" width="19.125" style="405" customWidth="1"/>
    <col min="3847" max="4096" width="9" style="405"/>
    <col min="4097" max="4097" width="17.625" style="405" customWidth="1"/>
    <col min="4098" max="4098" width="18" style="405" customWidth="1"/>
    <col min="4099" max="4099" width="16" style="405" customWidth="1"/>
    <col min="4100" max="4101" width="16.875" style="405" customWidth="1"/>
    <col min="4102" max="4102" width="19.125" style="405" customWidth="1"/>
    <col min="4103" max="4352" width="9" style="405"/>
    <col min="4353" max="4353" width="17.625" style="405" customWidth="1"/>
    <col min="4354" max="4354" width="18" style="405" customWidth="1"/>
    <col min="4355" max="4355" width="16" style="405" customWidth="1"/>
    <col min="4356" max="4357" width="16.875" style="405" customWidth="1"/>
    <col min="4358" max="4358" width="19.125" style="405" customWidth="1"/>
    <col min="4359" max="4608" width="9" style="405"/>
    <col min="4609" max="4609" width="17.625" style="405" customWidth="1"/>
    <col min="4610" max="4610" width="18" style="405" customWidth="1"/>
    <col min="4611" max="4611" width="16" style="405" customWidth="1"/>
    <col min="4612" max="4613" width="16.875" style="405" customWidth="1"/>
    <col min="4614" max="4614" width="19.125" style="405" customWidth="1"/>
    <col min="4615" max="4864" width="9" style="405"/>
    <col min="4865" max="4865" width="17.625" style="405" customWidth="1"/>
    <col min="4866" max="4866" width="18" style="405" customWidth="1"/>
    <col min="4867" max="4867" width="16" style="405" customWidth="1"/>
    <col min="4868" max="4869" width="16.875" style="405" customWidth="1"/>
    <col min="4870" max="4870" width="19.125" style="405" customWidth="1"/>
    <col min="4871" max="5120" width="9" style="405"/>
    <col min="5121" max="5121" width="17.625" style="405" customWidth="1"/>
    <col min="5122" max="5122" width="18" style="405" customWidth="1"/>
    <col min="5123" max="5123" width="16" style="405" customWidth="1"/>
    <col min="5124" max="5125" width="16.875" style="405" customWidth="1"/>
    <col min="5126" max="5126" width="19.125" style="405" customWidth="1"/>
    <col min="5127" max="5376" width="9" style="405"/>
    <col min="5377" max="5377" width="17.625" style="405" customWidth="1"/>
    <col min="5378" max="5378" width="18" style="405" customWidth="1"/>
    <col min="5379" max="5379" width="16" style="405" customWidth="1"/>
    <col min="5380" max="5381" width="16.875" style="405" customWidth="1"/>
    <col min="5382" max="5382" width="19.125" style="405" customWidth="1"/>
    <col min="5383" max="5632" width="9" style="405"/>
    <col min="5633" max="5633" width="17.625" style="405" customWidth="1"/>
    <col min="5634" max="5634" width="18" style="405" customWidth="1"/>
    <col min="5635" max="5635" width="16" style="405" customWidth="1"/>
    <col min="5636" max="5637" width="16.875" style="405" customWidth="1"/>
    <col min="5638" max="5638" width="19.125" style="405" customWidth="1"/>
    <col min="5639" max="5888" width="9" style="405"/>
    <col min="5889" max="5889" width="17.625" style="405" customWidth="1"/>
    <col min="5890" max="5890" width="18" style="405" customWidth="1"/>
    <col min="5891" max="5891" width="16" style="405" customWidth="1"/>
    <col min="5892" max="5893" width="16.875" style="405" customWidth="1"/>
    <col min="5894" max="5894" width="19.125" style="405" customWidth="1"/>
    <col min="5895" max="6144" width="9" style="405"/>
    <col min="6145" max="6145" width="17.625" style="405" customWidth="1"/>
    <col min="6146" max="6146" width="18" style="405" customWidth="1"/>
    <col min="6147" max="6147" width="16" style="405" customWidth="1"/>
    <col min="6148" max="6149" width="16.875" style="405" customWidth="1"/>
    <col min="6150" max="6150" width="19.125" style="405" customWidth="1"/>
    <col min="6151" max="6400" width="9" style="405"/>
    <col min="6401" max="6401" width="17.625" style="405" customWidth="1"/>
    <col min="6402" max="6402" width="18" style="405" customWidth="1"/>
    <col min="6403" max="6403" width="16" style="405" customWidth="1"/>
    <col min="6404" max="6405" width="16.875" style="405" customWidth="1"/>
    <col min="6406" max="6406" width="19.125" style="405" customWidth="1"/>
    <col min="6407" max="6656" width="9" style="405"/>
    <col min="6657" max="6657" width="17.625" style="405" customWidth="1"/>
    <col min="6658" max="6658" width="18" style="405" customWidth="1"/>
    <col min="6659" max="6659" width="16" style="405" customWidth="1"/>
    <col min="6660" max="6661" width="16.875" style="405" customWidth="1"/>
    <col min="6662" max="6662" width="19.125" style="405" customWidth="1"/>
    <col min="6663" max="6912" width="9" style="405"/>
    <col min="6913" max="6913" width="17.625" style="405" customWidth="1"/>
    <col min="6914" max="6914" width="18" style="405" customWidth="1"/>
    <col min="6915" max="6915" width="16" style="405" customWidth="1"/>
    <col min="6916" max="6917" width="16.875" style="405" customWidth="1"/>
    <col min="6918" max="6918" width="19.125" style="405" customWidth="1"/>
    <col min="6919" max="7168" width="9" style="405"/>
    <col min="7169" max="7169" width="17.625" style="405" customWidth="1"/>
    <col min="7170" max="7170" width="18" style="405" customWidth="1"/>
    <col min="7171" max="7171" width="16" style="405" customWidth="1"/>
    <col min="7172" max="7173" width="16.875" style="405" customWidth="1"/>
    <col min="7174" max="7174" width="19.125" style="405" customWidth="1"/>
    <col min="7175" max="7424" width="9" style="405"/>
    <col min="7425" max="7425" width="17.625" style="405" customWidth="1"/>
    <col min="7426" max="7426" width="18" style="405" customWidth="1"/>
    <col min="7427" max="7427" width="16" style="405" customWidth="1"/>
    <col min="7428" max="7429" width="16.875" style="405" customWidth="1"/>
    <col min="7430" max="7430" width="19.125" style="405" customWidth="1"/>
    <col min="7431" max="7680" width="9" style="405"/>
    <col min="7681" max="7681" width="17.625" style="405" customWidth="1"/>
    <col min="7682" max="7682" width="18" style="405" customWidth="1"/>
    <col min="7683" max="7683" width="16" style="405" customWidth="1"/>
    <col min="7684" max="7685" width="16.875" style="405" customWidth="1"/>
    <col min="7686" max="7686" width="19.125" style="405" customWidth="1"/>
    <col min="7687" max="7936" width="9" style="405"/>
    <col min="7937" max="7937" width="17.625" style="405" customWidth="1"/>
    <col min="7938" max="7938" width="18" style="405" customWidth="1"/>
    <col min="7939" max="7939" width="16" style="405" customWidth="1"/>
    <col min="7940" max="7941" width="16.875" style="405" customWidth="1"/>
    <col min="7942" max="7942" width="19.125" style="405" customWidth="1"/>
    <col min="7943" max="8192" width="9" style="405"/>
    <col min="8193" max="8193" width="17.625" style="405" customWidth="1"/>
    <col min="8194" max="8194" width="18" style="405" customWidth="1"/>
    <col min="8195" max="8195" width="16" style="405" customWidth="1"/>
    <col min="8196" max="8197" width="16.875" style="405" customWidth="1"/>
    <col min="8198" max="8198" width="19.125" style="405" customWidth="1"/>
    <col min="8199" max="8448" width="9" style="405"/>
    <col min="8449" max="8449" width="17.625" style="405" customWidth="1"/>
    <col min="8450" max="8450" width="18" style="405" customWidth="1"/>
    <col min="8451" max="8451" width="16" style="405" customWidth="1"/>
    <col min="8452" max="8453" width="16.875" style="405" customWidth="1"/>
    <col min="8454" max="8454" width="19.125" style="405" customWidth="1"/>
    <col min="8455" max="8704" width="9" style="405"/>
    <col min="8705" max="8705" width="17.625" style="405" customWidth="1"/>
    <col min="8706" max="8706" width="18" style="405" customWidth="1"/>
    <col min="8707" max="8707" width="16" style="405" customWidth="1"/>
    <col min="8708" max="8709" width="16.875" style="405" customWidth="1"/>
    <col min="8710" max="8710" width="19.125" style="405" customWidth="1"/>
    <col min="8711" max="8960" width="9" style="405"/>
    <col min="8961" max="8961" width="17.625" style="405" customWidth="1"/>
    <col min="8962" max="8962" width="18" style="405" customWidth="1"/>
    <col min="8963" max="8963" width="16" style="405" customWidth="1"/>
    <col min="8964" max="8965" width="16.875" style="405" customWidth="1"/>
    <col min="8966" max="8966" width="19.125" style="405" customWidth="1"/>
    <col min="8967" max="9216" width="9" style="405"/>
    <col min="9217" max="9217" width="17.625" style="405" customWidth="1"/>
    <col min="9218" max="9218" width="18" style="405" customWidth="1"/>
    <col min="9219" max="9219" width="16" style="405" customWidth="1"/>
    <col min="9220" max="9221" width="16.875" style="405" customWidth="1"/>
    <col min="9222" max="9222" width="19.125" style="405" customWidth="1"/>
    <col min="9223" max="9472" width="9" style="405"/>
    <col min="9473" max="9473" width="17.625" style="405" customWidth="1"/>
    <col min="9474" max="9474" width="18" style="405" customWidth="1"/>
    <col min="9475" max="9475" width="16" style="405" customWidth="1"/>
    <col min="9476" max="9477" width="16.875" style="405" customWidth="1"/>
    <col min="9478" max="9478" width="19.125" style="405" customWidth="1"/>
    <col min="9479" max="9728" width="9" style="405"/>
    <col min="9729" max="9729" width="17.625" style="405" customWidth="1"/>
    <col min="9730" max="9730" width="18" style="405" customWidth="1"/>
    <col min="9731" max="9731" width="16" style="405" customWidth="1"/>
    <col min="9732" max="9733" width="16.875" style="405" customWidth="1"/>
    <col min="9734" max="9734" width="19.125" style="405" customWidth="1"/>
    <col min="9735" max="9984" width="9" style="405"/>
    <col min="9985" max="9985" width="17.625" style="405" customWidth="1"/>
    <col min="9986" max="9986" width="18" style="405" customWidth="1"/>
    <col min="9987" max="9987" width="16" style="405" customWidth="1"/>
    <col min="9988" max="9989" width="16.875" style="405" customWidth="1"/>
    <col min="9990" max="9990" width="19.125" style="405" customWidth="1"/>
    <col min="9991" max="10240" width="9" style="405"/>
    <col min="10241" max="10241" width="17.625" style="405" customWidth="1"/>
    <col min="10242" max="10242" width="18" style="405" customWidth="1"/>
    <col min="10243" max="10243" width="16" style="405" customWidth="1"/>
    <col min="10244" max="10245" width="16.875" style="405" customWidth="1"/>
    <col min="10246" max="10246" width="19.125" style="405" customWidth="1"/>
    <col min="10247" max="10496" width="9" style="405"/>
    <col min="10497" max="10497" width="17.625" style="405" customWidth="1"/>
    <col min="10498" max="10498" width="18" style="405" customWidth="1"/>
    <col min="10499" max="10499" width="16" style="405" customWidth="1"/>
    <col min="10500" max="10501" width="16.875" style="405" customWidth="1"/>
    <col min="10502" max="10502" width="19.125" style="405" customWidth="1"/>
    <col min="10503" max="10752" width="9" style="405"/>
    <col min="10753" max="10753" width="17.625" style="405" customWidth="1"/>
    <col min="10754" max="10754" width="18" style="405" customWidth="1"/>
    <col min="10755" max="10755" width="16" style="405" customWidth="1"/>
    <col min="10756" max="10757" width="16.875" style="405" customWidth="1"/>
    <col min="10758" max="10758" width="19.125" style="405" customWidth="1"/>
    <col min="10759" max="11008" width="9" style="405"/>
    <col min="11009" max="11009" width="17.625" style="405" customWidth="1"/>
    <col min="11010" max="11010" width="18" style="405" customWidth="1"/>
    <col min="11011" max="11011" width="16" style="405" customWidth="1"/>
    <col min="11012" max="11013" width="16.875" style="405" customWidth="1"/>
    <col min="11014" max="11014" width="19.125" style="405" customWidth="1"/>
    <col min="11015" max="11264" width="9" style="405"/>
    <col min="11265" max="11265" width="17.625" style="405" customWidth="1"/>
    <col min="11266" max="11266" width="18" style="405" customWidth="1"/>
    <col min="11267" max="11267" width="16" style="405" customWidth="1"/>
    <col min="11268" max="11269" width="16.875" style="405" customWidth="1"/>
    <col min="11270" max="11270" width="19.125" style="405" customWidth="1"/>
    <col min="11271" max="11520" width="9" style="405"/>
    <col min="11521" max="11521" width="17.625" style="405" customWidth="1"/>
    <col min="11522" max="11522" width="18" style="405" customWidth="1"/>
    <col min="11523" max="11523" width="16" style="405" customWidth="1"/>
    <col min="11524" max="11525" width="16.875" style="405" customWidth="1"/>
    <col min="11526" max="11526" width="19.125" style="405" customWidth="1"/>
    <col min="11527" max="11776" width="9" style="405"/>
    <col min="11777" max="11777" width="17.625" style="405" customWidth="1"/>
    <col min="11778" max="11778" width="18" style="405" customWidth="1"/>
    <col min="11779" max="11779" width="16" style="405" customWidth="1"/>
    <col min="11780" max="11781" width="16.875" style="405" customWidth="1"/>
    <col min="11782" max="11782" width="19.125" style="405" customWidth="1"/>
    <col min="11783" max="12032" width="9" style="405"/>
    <col min="12033" max="12033" width="17.625" style="405" customWidth="1"/>
    <col min="12034" max="12034" width="18" style="405" customWidth="1"/>
    <col min="12035" max="12035" width="16" style="405" customWidth="1"/>
    <col min="12036" max="12037" width="16.875" style="405" customWidth="1"/>
    <col min="12038" max="12038" width="19.125" style="405" customWidth="1"/>
    <col min="12039" max="12288" width="9" style="405"/>
    <col min="12289" max="12289" width="17.625" style="405" customWidth="1"/>
    <col min="12290" max="12290" width="18" style="405" customWidth="1"/>
    <col min="12291" max="12291" width="16" style="405" customWidth="1"/>
    <col min="12292" max="12293" width="16.875" style="405" customWidth="1"/>
    <col min="12294" max="12294" width="19.125" style="405" customWidth="1"/>
    <col min="12295" max="12544" width="9" style="405"/>
    <col min="12545" max="12545" width="17.625" style="405" customWidth="1"/>
    <col min="12546" max="12546" width="18" style="405" customWidth="1"/>
    <col min="12547" max="12547" width="16" style="405" customWidth="1"/>
    <col min="12548" max="12549" width="16.875" style="405" customWidth="1"/>
    <col min="12550" max="12550" width="19.125" style="405" customWidth="1"/>
    <col min="12551" max="12800" width="9" style="405"/>
    <col min="12801" max="12801" width="17.625" style="405" customWidth="1"/>
    <col min="12802" max="12802" width="18" style="405" customWidth="1"/>
    <col min="12803" max="12803" width="16" style="405" customWidth="1"/>
    <col min="12804" max="12805" width="16.875" style="405" customWidth="1"/>
    <col min="12806" max="12806" width="19.125" style="405" customWidth="1"/>
    <col min="12807" max="13056" width="9" style="405"/>
    <col min="13057" max="13057" width="17.625" style="405" customWidth="1"/>
    <col min="13058" max="13058" width="18" style="405" customWidth="1"/>
    <col min="13059" max="13059" width="16" style="405" customWidth="1"/>
    <col min="13060" max="13061" width="16.875" style="405" customWidth="1"/>
    <col min="13062" max="13062" width="19.125" style="405" customWidth="1"/>
    <col min="13063" max="13312" width="9" style="405"/>
    <col min="13313" max="13313" width="17.625" style="405" customWidth="1"/>
    <col min="13314" max="13314" width="18" style="405" customWidth="1"/>
    <col min="13315" max="13315" width="16" style="405" customWidth="1"/>
    <col min="13316" max="13317" width="16.875" style="405" customWidth="1"/>
    <col min="13318" max="13318" width="19.125" style="405" customWidth="1"/>
    <col min="13319" max="13568" width="9" style="405"/>
    <col min="13569" max="13569" width="17.625" style="405" customWidth="1"/>
    <col min="13570" max="13570" width="18" style="405" customWidth="1"/>
    <col min="13571" max="13571" width="16" style="405" customWidth="1"/>
    <col min="13572" max="13573" width="16.875" style="405" customWidth="1"/>
    <col min="13574" max="13574" width="19.125" style="405" customWidth="1"/>
    <col min="13575" max="13824" width="9" style="405"/>
    <col min="13825" max="13825" width="17.625" style="405" customWidth="1"/>
    <col min="13826" max="13826" width="18" style="405" customWidth="1"/>
    <col min="13827" max="13827" width="16" style="405" customWidth="1"/>
    <col min="13828" max="13829" width="16.875" style="405" customWidth="1"/>
    <col min="13830" max="13830" width="19.125" style="405" customWidth="1"/>
    <col min="13831" max="14080" width="9" style="405"/>
    <col min="14081" max="14081" width="17.625" style="405" customWidth="1"/>
    <col min="14082" max="14082" width="18" style="405" customWidth="1"/>
    <col min="14083" max="14083" width="16" style="405" customWidth="1"/>
    <col min="14084" max="14085" width="16.875" style="405" customWidth="1"/>
    <col min="14086" max="14086" width="19.125" style="405" customWidth="1"/>
    <col min="14087" max="14336" width="9" style="405"/>
    <col min="14337" max="14337" width="17.625" style="405" customWidth="1"/>
    <col min="14338" max="14338" width="18" style="405" customWidth="1"/>
    <col min="14339" max="14339" width="16" style="405" customWidth="1"/>
    <col min="14340" max="14341" width="16.875" style="405" customWidth="1"/>
    <col min="14342" max="14342" width="19.125" style="405" customWidth="1"/>
    <col min="14343" max="14592" width="9" style="405"/>
    <col min="14593" max="14593" width="17.625" style="405" customWidth="1"/>
    <col min="14594" max="14594" width="18" style="405" customWidth="1"/>
    <col min="14595" max="14595" width="16" style="405" customWidth="1"/>
    <col min="14596" max="14597" width="16.875" style="405" customWidth="1"/>
    <col min="14598" max="14598" width="19.125" style="405" customWidth="1"/>
    <col min="14599" max="14848" width="9" style="405"/>
    <col min="14849" max="14849" width="17.625" style="405" customWidth="1"/>
    <col min="14850" max="14850" width="18" style="405" customWidth="1"/>
    <col min="14851" max="14851" width="16" style="405" customWidth="1"/>
    <col min="14852" max="14853" width="16.875" style="405" customWidth="1"/>
    <col min="14854" max="14854" width="19.125" style="405" customWidth="1"/>
    <col min="14855" max="15104" width="9" style="405"/>
    <col min="15105" max="15105" width="17.625" style="405" customWidth="1"/>
    <col min="15106" max="15106" width="18" style="405" customWidth="1"/>
    <col min="15107" max="15107" width="16" style="405" customWidth="1"/>
    <col min="15108" max="15109" width="16.875" style="405" customWidth="1"/>
    <col min="15110" max="15110" width="19.125" style="405" customWidth="1"/>
    <col min="15111" max="15360" width="9" style="405"/>
    <col min="15361" max="15361" width="17.625" style="405" customWidth="1"/>
    <col min="15362" max="15362" width="18" style="405" customWidth="1"/>
    <col min="15363" max="15363" width="16" style="405" customWidth="1"/>
    <col min="15364" max="15365" width="16.875" style="405" customWidth="1"/>
    <col min="15366" max="15366" width="19.125" style="405" customWidth="1"/>
    <col min="15367" max="15616" width="9" style="405"/>
    <col min="15617" max="15617" width="17.625" style="405" customWidth="1"/>
    <col min="15618" max="15618" width="18" style="405" customWidth="1"/>
    <col min="15619" max="15619" width="16" style="405" customWidth="1"/>
    <col min="15620" max="15621" width="16.875" style="405" customWidth="1"/>
    <col min="15622" max="15622" width="19.125" style="405" customWidth="1"/>
    <col min="15623" max="15872" width="9" style="405"/>
    <col min="15873" max="15873" width="17.625" style="405" customWidth="1"/>
    <col min="15874" max="15874" width="18" style="405" customWidth="1"/>
    <col min="15875" max="15875" width="16" style="405" customWidth="1"/>
    <col min="15876" max="15877" width="16.875" style="405" customWidth="1"/>
    <col min="15878" max="15878" width="19.125" style="405" customWidth="1"/>
    <col min="15879" max="16128" width="9" style="405"/>
    <col min="16129" max="16129" width="17.625" style="405" customWidth="1"/>
    <col min="16130" max="16130" width="18" style="405" customWidth="1"/>
    <col min="16131" max="16131" width="16" style="405" customWidth="1"/>
    <col min="16132" max="16133" width="16.875" style="405" customWidth="1"/>
    <col min="16134" max="16134" width="19.125" style="405" customWidth="1"/>
    <col min="16135" max="16384" width="9" style="405"/>
  </cols>
  <sheetData>
    <row r="1" spans="1:6" ht="24.75" customHeight="1" x14ac:dyDescent="0.15">
      <c r="A1" s="405" t="s">
        <v>275</v>
      </c>
      <c r="F1" s="406"/>
    </row>
    <row r="2" spans="1:6" ht="17.25" x14ac:dyDescent="0.15">
      <c r="A2" s="1200" t="s">
        <v>276</v>
      </c>
      <c r="B2" s="1200"/>
      <c r="C2" s="1200"/>
      <c r="D2" s="1200"/>
      <c r="E2" s="1200"/>
      <c r="F2" s="1200"/>
    </row>
    <row r="3" spans="1:6" ht="17.25" x14ac:dyDescent="0.15">
      <c r="A3" s="407"/>
      <c r="B3" s="407"/>
      <c r="C3" s="407"/>
      <c r="D3" s="407"/>
      <c r="E3" s="407"/>
      <c r="F3" s="407"/>
    </row>
    <row r="4" spans="1:6" ht="21.75" customHeight="1" x14ac:dyDescent="0.15">
      <c r="D4" s="408" t="s">
        <v>277</v>
      </c>
      <c r="E4" s="1201"/>
      <c r="F4" s="1202"/>
    </row>
    <row r="5" spans="1:6" ht="21.75" customHeight="1" x14ac:dyDescent="0.15">
      <c r="D5" s="408" t="s">
        <v>92</v>
      </c>
      <c r="E5" s="1201"/>
      <c r="F5" s="1202"/>
    </row>
    <row r="6" spans="1:6" ht="17.25" customHeight="1" x14ac:dyDescent="0.15">
      <c r="D6" s="409"/>
      <c r="E6" s="410"/>
      <c r="F6" s="411"/>
    </row>
    <row r="7" spans="1:6" ht="21.75" customHeight="1" x14ac:dyDescent="0.15">
      <c r="A7" s="1203" t="s">
        <v>157</v>
      </c>
      <c r="B7" s="1204"/>
      <c r="C7" s="1204"/>
      <c r="D7" s="1204"/>
      <c r="E7" s="1204"/>
      <c r="F7" s="1205"/>
    </row>
    <row r="8" spans="1:6" ht="17.25" customHeight="1" x14ac:dyDescent="0.15">
      <c r="E8" s="1206"/>
      <c r="F8" s="1206"/>
    </row>
    <row r="9" spans="1:6" ht="21.75" customHeight="1" x14ac:dyDescent="0.15">
      <c r="A9" s="1197" t="s">
        <v>78</v>
      </c>
      <c r="B9" s="1199" t="s">
        <v>278</v>
      </c>
      <c r="C9" s="1199"/>
      <c r="D9" s="1199" t="s">
        <v>279</v>
      </c>
      <c r="E9" s="1199"/>
      <c r="F9" s="1199"/>
    </row>
    <row r="10" spans="1:6" ht="21.75" customHeight="1" x14ac:dyDescent="0.15">
      <c r="A10" s="1198"/>
      <c r="B10" s="412" t="s">
        <v>280</v>
      </c>
      <c r="C10" s="412" t="s">
        <v>281</v>
      </c>
      <c r="D10" s="1199"/>
      <c r="E10" s="1199"/>
      <c r="F10" s="1199"/>
    </row>
    <row r="11" spans="1:6" ht="21.75" customHeight="1" x14ac:dyDescent="0.15">
      <c r="A11" s="1195"/>
      <c r="B11" s="1195"/>
      <c r="C11" s="1195"/>
      <c r="D11" s="413" t="s">
        <v>282</v>
      </c>
      <c r="E11" s="414" t="s">
        <v>283</v>
      </c>
      <c r="F11" s="415" t="s">
        <v>284</v>
      </c>
    </row>
    <row r="12" spans="1:6" ht="21.75" customHeight="1" x14ac:dyDescent="0.15">
      <c r="A12" s="1196"/>
      <c r="B12" s="1196"/>
      <c r="C12" s="1196"/>
      <c r="D12" s="416" t="s">
        <v>285</v>
      </c>
      <c r="E12" s="417" t="s">
        <v>286</v>
      </c>
      <c r="F12" s="418"/>
    </row>
    <row r="13" spans="1:6" ht="21.75" customHeight="1" x14ac:dyDescent="0.15">
      <c r="A13" s="1195"/>
      <c r="B13" s="1195"/>
      <c r="C13" s="1195"/>
      <c r="D13" s="413" t="s">
        <v>282</v>
      </c>
      <c r="E13" s="414" t="s">
        <v>283</v>
      </c>
      <c r="F13" s="415" t="s">
        <v>284</v>
      </c>
    </row>
    <row r="14" spans="1:6" ht="21.75" customHeight="1" x14ac:dyDescent="0.15">
      <c r="A14" s="1196"/>
      <c r="B14" s="1196"/>
      <c r="C14" s="1196"/>
      <c r="D14" s="416" t="s">
        <v>285</v>
      </c>
      <c r="E14" s="417" t="s">
        <v>286</v>
      </c>
      <c r="F14" s="418"/>
    </row>
    <row r="15" spans="1:6" ht="21.75" customHeight="1" x14ac:dyDescent="0.15">
      <c r="A15" s="1195"/>
      <c r="B15" s="1195"/>
      <c r="C15" s="1195"/>
      <c r="D15" s="413" t="s">
        <v>282</v>
      </c>
      <c r="E15" s="414" t="s">
        <v>283</v>
      </c>
      <c r="F15" s="415" t="s">
        <v>284</v>
      </c>
    </row>
    <row r="16" spans="1:6" ht="21.75" customHeight="1" x14ac:dyDescent="0.15">
      <c r="A16" s="1196"/>
      <c r="B16" s="1196"/>
      <c r="C16" s="1196"/>
      <c r="D16" s="416" t="s">
        <v>285</v>
      </c>
      <c r="E16" s="417" t="s">
        <v>286</v>
      </c>
      <c r="F16" s="418"/>
    </row>
    <row r="17" spans="1:6" ht="21.75" customHeight="1" x14ac:dyDescent="0.15">
      <c r="A17" s="1195"/>
      <c r="B17" s="1195"/>
      <c r="C17" s="1195"/>
      <c r="D17" s="413" t="s">
        <v>282</v>
      </c>
      <c r="E17" s="414" t="s">
        <v>283</v>
      </c>
      <c r="F17" s="415" t="s">
        <v>284</v>
      </c>
    </row>
    <row r="18" spans="1:6" ht="21.75" customHeight="1" x14ac:dyDescent="0.15">
      <c r="A18" s="1196"/>
      <c r="B18" s="1196"/>
      <c r="C18" s="1196"/>
      <c r="D18" s="416" t="s">
        <v>285</v>
      </c>
      <c r="E18" s="417" t="s">
        <v>286</v>
      </c>
      <c r="F18" s="418"/>
    </row>
    <row r="19" spans="1:6" ht="21.75" customHeight="1" x14ac:dyDescent="0.15">
      <c r="A19" s="1195"/>
      <c r="B19" s="1195"/>
      <c r="C19" s="1195"/>
      <c r="D19" s="413" t="s">
        <v>282</v>
      </c>
      <c r="E19" s="414" t="s">
        <v>283</v>
      </c>
      <c r="F19" s="415" t="s">
        <v>284</v>
      </c>
    </row>
    <row r="20" spans="1:6" ht="21.75" customHeight="1" x14ac:dyDescent="0.15">
      <c r="A20" s="1196"/>
      <c r="B20" s="1196"/>
      <c r="C20" s="1196"/>
      <c r="D20" s="416" t="s">
        <v>285</v>
      </c>
      <c r="E20" s="417" t="s">
        <v>286</v>
      </c>
      <c r="F20" s="418"/>
    </row>
    <row r="21" spans="1:6" ht="21.75" customHeight="1" x14ac:dyDescent="0.15">
      <c r="A21" s="1195"/>
      <c r="B21" s="1195"/>
      <c r="C21" s="1195"/>
      <c r="D21" s="413" t="s">
        <v>282</v>
      </c>
      <c r="E21" s="414" t="s">
        <v>283</v>
      </c>
      <c r="F21" s="415" t="s">
        <v>284</v>
      </c>
    </row>
    <row r="22" spans="1:6" ht="21.75" customHeight="1" x14ac:dyDescent="0.15">
      <c r="A22" s="1196"/>
      <c r="B22" s="1196"/>
      <c r="C22" s="1196"/>
      <c r="D22" s="416" t="s">
        <v>285</v>
      </c>
      <c r="E22" s="417" t="s">
        <v>286</v>
      </c>
      <c r="F22" s="418"/>
    </row>
    <row r="23" spans="1:6" ht="21.75" customHeight="1" x14ac:dyDescent="0.15">
      <c r="A23" s="1195"/>
      <c r="B23" s="1195"/>
      <c r="C23" s="1195"/>
      <c r="D23" s="413" t="s">
        <v>282</v>
      </c>
      <c r="E23" s="414" t="s">
        <v>283</v>
      </c>
      <c r="F23" s="415" t="s">
        <v>284</v>
      </c>
    </row>
    <row r="24" spans="1:6" ht="21.75" customHeight="1" x14ac:dyDescent="0.15">
      <c r="A24" s="1196"/>
      <c r="B24" s="1196"/>
      <c r="C24" s="1196"/>
      <c r="D24" s="416" t="s">
        <v>285</v>
      </c>
      <c r="E24" s="417" t="s">
        <v>286</v>
      </c>
      <c r="F24" s="418"/>
    </row>
    <row r="25" spans="1:6" ht="21.75" customHeight="1" x14ac:dyDescent="0.15">
      <c r="A25" s="1195"/>
      <c r="B25" s="1195"/>
      <c r="C25" s="1195"/>
      <c r="D25" s="413" t="s">
        <v>282</v>
      </c>
      <c r="E25" s="414" t="s">
        <v>283</v>
      </c>
      <c r="F25" s="415" t="s">
        <v>284</v>
      </c>
    </row>
    <row r="26" spans="1:6" ht="21.75" customHeight="1" x14ac:dyDescent="0.15">
      <c r="A26" s="1196"/>
      <c r="B26" s="1196"/>
      <c r="C26" s="1196"/>
      <c r="D26" s="416" t="s">
        <v>285</v>
      </c>
      <c r="E26" s="417" t="s">
        <v>286</v>
      </c>
      <c r="F26" s="418"/>
    </row>
    <row r="27" spans="1:6" ht="21.75" customHeight="1" x14ac:dyDescent="0.15">
      <c r="A27" s="1195"/>
      <c r="B27" s="1195"/>
      <c r="C27" s="1195"/>
      <c r="D27" s="413" t="s">
        <v>282</v>
      </c>
      <c r="E27" s="414" t="s">
        <v>283</v>
      </c>
      <c r="F27" s="415" t="s">
        <v>284</v>
      </c>
    </row>
    <row r="28" spans="1:6" ht="21.75" customHeight="1" x14ac:dyDescent="0.15">
      <c r="A28" s="1196"/>
      <c r="B28" s="1196"/>
      <c r="C28" s="1196"/>
      <c r="D28" s="416" t="s">
        <v>285</v>
      </c>
      <c r="E28" s="417" t="s">
        <v>286</v>
      </c>
      <c r="F28" s="418"/>
    </row>
    <row r="29" spans="1:6" ht="21.75" customHeight="1" x14ac:dyDescent="0.15">
      <c r="A29" s="1195"/>
      <c r="B29" s="1195"/>
      <c r="C29" s="1195"/>
      <c r="D29" s="413" t="s">
        <v>282</v>
      </c>
      <c r="E29" s="414" t="s">
        <v>283</v>
      </c>
      <c r="F29" s="415" t="s">
        <v>284</v>
      </c>
    </row>
    <row r="30" spans="1:6" ht="21.75" customHeight="1" x14ac:dyDescent="0.15">
      <c r="A30" s="1196"/>
      <c r="B30" s="1196"/>
      <c r="C30" s="1196"/>
      <c r="D30" s="416" t="s">
        <v>285</v>
      </c>
      <c r="E30" s="417" t="s">
        <v>286</v>
      </c>
      <c r="F30" s="418"/>
    </row>
    <row r="31" spans="1:6" ht="21.75" customHeight="1" x14ac:dyDescent="0.15">
      <c r="A31" s="1195"/>
      <c r="B31" s="1195"/>
      <c r="C31" s="1195"/>
      <c r="D31" s="413" t="s">
        <v>282</v>
      </c>
      <c r="E31" s="414" t="s">
        <v>283</v>
      </c>
      <c r="F31" s="415" t="s">
        <v>284</v>
      </c>
    </row>
    <row r="32" spans="1:6" ht="21.75" customHeight="1" x14ac:dyDescent="0.15">
      <c r="A32" s="1196"/>
      <c r="B32" s="1196"/>
      <c r="C32" s="1196"/>
      <c r="D32" s="416" t="s">
        <v>285</v>
      </c>
      <c r="E32" s="417" t="s">
        <v>286</v>
      </c>
      <c r="F32" s="418"/>
    </row>
    <row r="33" spans="1:6" ht="21.75" customHeight="1" x14ac:dyDescent="0.15">
      <c r="A33" s="1195"/>
      <c r="B33" s="1195"/>
      <c r="C33" s="1195"/>
      <c r="D33" s="413" t="s">
        <v>282</v>
      </c>
      <c r="E33" s="414" t="s">
        <v>283</v>
      </c>
      <c r="F33" s="415" t="s">
        <v>284</v>
      </c>
    </row>
    <row r="34" spans="1:6" ht="21.75" customHeight="1" x14ac:dyDescent="0.15">
      <c r="A34" s="1196"/>
      <c r="B34" s="1196"/>
      <c r="C34" s="1196"/>
      <c r="D34" s="416" t="s">
        <v>285</v>
      </c>
      <c r="E34" s="417" t="s">
        <v>286</v>
      </c>
      <c r="F34" s="418"/>
    </row>
    <row r="35" spans="1:6" ht="21.75" customHeight="1" x14ac:dyDescent="0.15">
      <c r="A35" s="1195"/>
      <c r="B35" s="1195"/>
      <c r="C35" s="1195"/>
      <c r="D35" s="413" t="s">
        <v>282</v>
      </c>
      <c r="E35" s="414" t="s">
        <v>283</v>
      </c>
      <c r="F35" s="415" t="s">
        <v>284</v>
      </c>
    </row>
    <row r="36" spans="1:6" ht="21.75" customHeight="1" x14ac:dyDescent="0.15">
      <c r="A36" s="1196"/>
      <c r="B36" s="1196"/>
      <c r="C36" s="1196"/>
      <c r="D36" s="416" t="s">
        <v>285</v>
      </c>
      <c r="E36" s="417" t="s">
        <v>286</v>
      </c>
      <c r="F36" s="418"/>
    </row>
    <row r="37" spans="1:6" ht="21.75" customHeight="1" x14ac:dyDescent="0.15">
      <c r="A37" s="1195"/>
      <c r="B37" s="1195"/>
      <c r="C37" s="1195"/>
      <c r="D37" s="413" t="s">
        <v>282</v>
      </c>
      <c r="E37" s="414" t="s">
        <v>283</v>
      </c>
      <c r="F37" s="415" t="s">
        <v>284</v>
      </c>
    </row>
    <row r="38" spans="1:6" ht="21.75" customHeight="1" x14ac:dyDescent="0.15">
      <c r="A38" s="1196"/>
      <c r="B38" s="1196"/>
      <c r="C38" s="1196"/>
      <c r="D38" s="416" t="s">
        <v>285</v>
      </c>
      <c r="E38" s="417" t="s">
        <v>286</v>
      </c>
      <c r="F38" s="418"/>
    </row>
    <row r="39" spans="1:6" ht="21.75" customHeight="1" x14ac:dyDescent="0.15">
      <c r="A39" s="1195"/>
      <c r="B39" s="1195"/>
      <c r="C39" s="1195"/>
      <c r="D39" s="413" t="s">
        <v>282</v>
      </c>
      <c r="E39" s="414" t="s">
        <v>283</v>
      </c>
      <c r="F39" s="415" t="s">
        <v>284</v>
      </c>
    </row>
    <row r="40" spans="1:6" ht="21.75" customHeight="1" x14ac:dyDescent="0.15">
      <c r="A40" s="1196"/>
      <c r="B40" s="1196"/>
      <c r="C40" s="1196"/>
      <c r="D40" s="416" t="s">
        <v>285</v>
      </c>
      <c r="E40" s="417" t="s">
        <v>286</v>
      </c>
      <c r="F40" s="418"/>
    </row>
    <row r="41" spans="1:6" ht="21.75" customHeight="1" x14ac:dyDescent="0.15">
      <c r="A41" s="1195"/>
      <c r="B41" s="1195"/>
      <c r="C41" s="1195"/>
      <c r="D41" s="413" t="s">
        <v>282</v>
      </c>
      <c r="E41" s="414" t="s">
        <v>283</v>
      </c>
      <c r="F41" s="415" t="s">
        <v>284</v>
      </c>
    </row>
    <row r="42" spans="1:6" ht="21.75" customHeight="1" x14ac:dyDescent="0.15">
      <c r="A42" s="1196"/>
      <c r="B42" s="1196"/>
      <c r="C42" s="1196"/>
      <c r="D42" s="416" t="s">
        <v>285</v>
      </c>
      <c r="E42" s="417" t="s">
        <v>286</v>
      </c>
      <c r="F42" s="418"/>
    </row>
    <row r="43" spans="1:6" ht="21.75" customHeight="1" x14ac:dyDescent="0.15">
      <c r="A43" s="419"/>
      <c r="B43" s="420" t="s">
        <v>287</v>
      </c>
      <c r="C43" s="421"/>
      <c r="D43" s="422"/>
      <c r="E43" s="422"/>
      <c r="F43" s="422"/>
    </row>
    <row r="45" spans="1:6" x14ac:dyDescent="0.15">
      <c r="A45" s="423" t="s">
        <v>680</v>
      </c>
    </row>
    <row r="46" spans="1:6" x14ac:dyDescent="0.15">
      <c r="A46" s="423" t="s">
        <v>681</v>
      </c>
    </row>
    <row r="47" spans="1:6" x14ac:dyDescent="0.15">
      <c r="A47" s="423" t="s">
        <v>682</v>
      </c>
    </row>
    <row r="48" spans="1:6" x14ac:dyDescent="0.15">
      <c r="A48" s="423" t="s">
        <v>288</v>
      </c>
    </row>
  </sheetData>
  <mergeCells count="56">
    <mergeCell ref="A9:A10"/>
    <mergeCell ref="B9:C9"/>
    <mergeCell ref="D9:F10"/>
    <mergeCell ref="A2:F2"/>
    <mergeCell ref="E4:F4"/>
    <mergeCell ref="E5:F5"/>
    <mergeCell ref="A7:F7"/>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6"/>
  <printOptions horizontalCentered="1" verticalCentered="1"/>
  <pageMargins left="0.74803149606299213" right="0.74803149606299213" top="0.78740157480314965" bottom="0.78740157480314965" header="0.51181102362204722" footer="0.51181102362204722"/>
  <pageSetup paperSize="9" scale="7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zoomScale="60" zoomScaleNormal="100" workbookViewId="0">
      <selection activeCell="J34" sqref="J34"/>
    </sheetView>
  </sheetViews>
  <sheetFormatPr defaultRowHeight="13.5" x14ac:dyDescent="0.15"/>
  <cols>
    <col min="1" max="1" width="13.75" style="405" customWidth="1"/>
    <col min="2" max="2" width="18" style="405" customWidth="1"/>
    <col min="3" max="3" width="14.5" style="405" customWidth="1"/>
    <col min="4" max="5" width="16.875" style="405" customWidth="1"/>
    <col min="6" max="6" width="19.125" style="405" customWidth="1"/>
    <col min="7" max="256" width="9" style="405"/>
    <col min="257" max="257" width="13.75" style="405" customWidth="1"/>
    <col min="258" max="258" width="18" style="405" customWidth="1"/>
    <col min="259" max="259" width="14.5" style="405" customWidth="1"/>
    <col min="260" max="261" width="16.875" style="405" customWidth="1"/>
    <col min="262" max="262" width="19.125" style="405" customWidth="1"/>
    <col min="263" max="512" width="9" style="405"/>
    <col min="513" max="513" width="13.75" style="405" customWidth="1"/>
    <col min="514" max="514" width="18" style="405" customWidth="1"/>
    <col min="515" max="515" width="14.5" style="405" customWidth="1"/>
    <col min="516" max="517" width="16.875" style="405" customWidth="1"/>
    <col min="518" max="518" width="19.125" style="405" customWidth="1"/>
    <col min="519" max="768" width="9" style="405"/>
    <col min="769" max="769" width="13.75" style="405" customWidth="1"/>
    <col min="770" max="770" width="18" style="405" customWidth="1"/>
    <col min="771" max="771" width="14.5" style="405" customWidth="1"/>
    <col min="772" max="773" width="16.875" style="405" customWidth="1"/>
    <col min="774" max="774" width="19.125" style="405" customWidth="1"/>
    <col min="775" max="1024" width="9" style="405"/>
    <col min="1025" max="1025" width="13.75" style="405" customWidth="1"/>
    <col min="1026" max="1026" width="18" style="405" customWidth="1"/>
    <col min="1027" max="1027" width="14.5" style="405" customWidth="1"/>
    <col min="1028" max="1029" width="16.875" style="405" customWidth="1"/>
    <col min="1030" max="1030" width="19.125" style="405" customWidth="1"/>
    <col min="1031" max="1280" width="9" style="405"/>
    <col min="1281" max="1281" width="13.75" style="405" customWidth="1"/>
    <col min="1282" max="1282" width="18" style="405" customWidth="1"/>
    <col min="1283" max="1283" width="14.5" style="405" customWidth="1"/>
    <col min="1284" max="1285" width="16.875" style="405" customWidth="1"/>
    <col min="1286" max="1286" width="19.125" style="405" customWidth="1"/>
    <col min="1287" max="1536" width="9" style="405"/>
    <col min="1537" max="1537" width="13.75" style="405" customWidth="1"/>
    <col min="1538" max="1538" width="18" style="405" customWidth="1"/>
    <col min="1539" max="1539" width="14.5" style="405" customWidth="1"/>
    <col min="1540" max="1541" width="16.875" style="405" customWidth="1"/>
    <col min="1542" max="1542" width="19.125" style="405" customWidth="1"/>
    <col min="1543" max="1792" width="9" style="405"/>
    <col min="1793" max="1793" width="13.75" style="405" customWidth="1"/>
    <col min="1794" max="1794" width="18" style="405" customWidth="1"/>
    <col min="1795" max="1795" width="14.5" style="405" customWidth="1"/>
    <col min="1796" max="1797" width="16.875" style="405" customWidth="1"/>
    <col min="1798" max="1798" width="19.125" style="405" customWidth="1"/>
    <col min="1799" max="2048" width="9" style="405"/>
    <col min="2049" max="2049" width="13.75" style="405" customWidth="1"/>
    <col min="2050" max="2050" width="18" style="405" customWidth="1"/>
    <col min="2051" max="2051" width="14.5" style="405" customWidth="1"/>
    <col min="2052" max="2053" width="16.875" style="405" customWidth="1"/>
    <col min="2054" max="2054" width="19.125" style="405" customWidth="1"/>
    <col min="2055" max="2304" width="9" style="405"/>
    <col min="2305" max="2305" width="13.75" style="405" customWidth="1"/>
    <col min="2306" max="2306" width="18" style="405" customWidth="1"/>
    <col min="2307" max="2307" width="14.5" style="405" customWidth="1"/>
    <col min="2308" max="2309" width="16.875" style="405" customWidth="1"/>
    <col min="2310" max="2310" width="19.125" style="405" customWidth="1"/>
    <col min="2311" max="2560" width="9" style="405"/>
    <col min="2561" max="2561" width="13.75" style="405" customWidth="1"/>
    <col min="2562" max="2562" width="18" style="405" customWidth="1"/>
    <col min="2563" max="2563" width="14.5" style="405" customWidth="1"/>
    <col min="2564" max="2565" width="16.875" style="405" customWidth="1"/>
    <col min="2566" max="2566" width="19.125" style="405" customWidth="1"/>
    <col min="2567" max="2816" width="9" style="405"/>
    <col min="2817" max="2817" width="13.75" style="405" customWidth="1"/>
    <col min="2818" max="2818" width="18" style="405" customWidth="1"/>
    <col min="2819" max="2819" width="14.5" style="405" customWidth="1"/>
    <col min="2820" max="2821" width="16.875" style="405" customWidth="1"/>
    <col min="2822" max="2822" width="19.125" style="405" customWidth="1"/>
    <col min="2823" max="3072" width="9" style="405"/>
    <col min="3073" max="3073" width="13.75" style="405" customWidth="1"/>
    <col min="3074" max="3074" width="18" style="405" customWidth="1"/>
    <col min="3075" max="3075" width="14.5" style="405" customWidth="1"/>
    <col min="3076" max="3077" width="16.875" style="405" customWidth="1"/>
    <col min="3078" max="3078" width="19.125" style="405" customWidth="1"/>
    <col min="3079" max="3328" width="9" style="405"/>
    <col min="3329" max="3329" width="13.75" style="405" customWidth="1"/>
    <col min="3330" max="3330" width="18" style="405" customWidth="1"/>
    <col min="3331" max="3331" width="14.5" style="405" customWidth="1"/>
    <col min="3332" max="3333" width="16.875" style="405" customWidth="1"/>
    <col min="3334" max="3334" width="19.125" style="405" customWidth="1"/>
    <col min="3335" max="3584" width="9" style="405"/>
    <col min="3585" max="3585" width="13.75" style="405" customWidth="1"/>
    <col min="3586" max="3586" width="18" style="405" customWidth="1"/>
    <col min="3587" max="3587" width="14.5" style="405" customWidth="1"/>
    <col min="3588" max="3589" width="16.875" style="405" customWidth="1"/>
    <col min="3590" max="3590" width="19.125" style="405" customWidth="1"/>
    <col min="3591" max="3840" width="9" style="405"/>
    <col min="3841" max="3841" width="13.75" style="405" customWidth="1"/>
    <col min="3842" max="3842" width="18" style="405" customWidth="1"/>
    <col min="3843" max="3843" width="14.5" style="405" customWidth="1"/>
    <col min="3844" max="3845" width="16.875" style="405" customWidth="1"/>
    <col min="3846" max="3846" width="19.125" style="405" customWidth="1"/>
    <col min="3847" max="4096" width="9" style="405"/>
    <col min="4097" max="4097" width="13.75" style="405" customWidth="1"/>
    <col min="4098" max="4098" width="18" style="405" customWidth="1"/>
    <col min="4099" max="4099" width="14.5" style="405" customWidth="1"/>
    <col min="4100" max="4101" width="16.875" style="405" customWidth="1"/>
    <col min="4102" max="4102" width="19.125" style="405" customWidth="1"/>
    <col min="4103" max="4352" width="9" style="405"/>
    <col min="4353" max="4353" width="13.75" style="405" customWidth="1"/>
    <col min="4354" max="4354" width="18" style="405" customWidth="1"/>
    <col min="4355" max="4355" width="14.5" style="405" customWidth="1"/>
    <col min="4356" max="4357" width="16.875" style="405" customWidth="1"/>
    <col min="4358" max="4358" width="19.125" style="405" customWidth="1"/>
    <col min="4359" max="4608" width="9" style="405"/>
    <col min="4609" max="4609" width="13.75" style="405" customWidth="1"/>
    <col min="4610" max="4610" width="18" style="405" customWidth="1"/>
    <col min="4611" max="4611" width="14.5" style="405" customWidth="1"/>
    <col min="4612" max="4613" width="16.875" style="405" customWidth="1"/>
    <col min="4614" max="4614" width="19.125" style="405" customWidth="1"/>
    <col min="4615" max="4864" width="9" style="405"/>
    <col min="4865" max="4865" width="13.75" style="405" customWidth="1"/>
    <col min="4866" max="4866" width="18" style="405" customWidth="1"/>
    <col min="4867" max="4867" width="14.5" style="405" customWidth="1"/>
    <col min="4868" max="4869" width="16.875" style="405" customWidth="1"/>
    <col min="4870" max="4870" width="19.125" style="405" customWidth="1"/>
    <col min="4871" max="5120" width="9" style="405"/>
    <col min="5121" max="5121" width="13.75" style="405" customWidth="1"/>
    <col min="5122" max="5122" width="18" style="405" customWidth="1"/>
    <col min="5123" max="5123" width="14.5" style="405" customWidth="1"/>
    <col min="5124" max="5125" width="16.875" style="405" customWidth="1"/>
    <col min="5126" max="5126" width="19.125" style="405" customWidth="1"/>
    <col min="5127" max="5376" width="9" style="405"/>
    <col min="5377" max="5377" width="13.75" style="405" customWidth="1"/>
    <col min="5378" max="5378" width="18" style="405" customWidth="1"/>
    <col min="5379" max="5379" width="14.5" style="405" customWidth="1"/>
    <col min="5380" max="5381" width="16.875" style="405" customWidth="1"/>
    <col min="5382" max="5382" width="19.125" style="405" customWidth="1"/>
    <col min="5383" max="5632" width="9" style="405"/>
    <col min="5633" max="5633" width="13.75" style="405" customWidth="1"/>
    <col min="5634" max="5634" width="18" style="405" customWidth="1"/>
    <col min="5635" max="5635" width="14.5" style="405" customWidth="1"/>
    <col min="5636" max="5637" width="16.875" style="405" customWidth="1"/>
    <col min="5638" max="5638" width="19.125" style="405" customWidth="1"/>
    <col min="5639" max="5888" width="9" style="405"/>
    <col min="5889" max="5889" width="13.75" style="405" customWidth="1"/>
    <col min="5890" max="5890" width="18" style="405" customWidth="1"/>
    <col min="5891" max="5891" width="14.5" style="405" customWidth="1"/>
    <col min="5892" max="5893" width="16.875" style="405" customWidth="1"/>
    <col min="5894" max="5894" width="19.125" style="405" customWidth="1"/>
    <col min="5895" max="6144" width="9" style="405"/>
    <col min="6145" max="6145" width="13.75" style="405" customWidth="1"/>
    <col min="6146" max="6146" width="18" style="405" customWidth="1"/>
    <col min="6147" max="6147" width="14.5" style="405" customWidth="1"/>
    <col min="6148" max="6149" width="16.875" style="405" customWidth="1"/>
    <col min="6150" max="6150" width="19.125" style="405" customWidth="1"/>
    <col min="6151" max="6400" width="9" style="405"/>
    <col min="6401" max="6401" width="13.75" style="405" customWidth="1"/>
    <col min="6402" max="6402" width="18" style="405" customWidth="1"/>
    <col min="6403" max="6403" width="14.5" style="405" customWidth="1"/>
    <col min="6404" max="6405" width="16.875" style="405" customWidth="1"/>
    <col min="6406" max="6406" width="19.125" style="405" customWidth="1"/>
    <col min="6407" max="6656" width="9" style="405"/>
    <col min="6657" max="6657" width="13.75" style="405" customWidth="1"/>
    <col min="6658" max="6658" width="18" style="405" customWidth="1"/>
    <col min="6659" max="6659" width="14.5" style="405" customWidth="1"/>
    <col min="6660" max="6661" width="16.875" style="405" customWidth="1"/>
    <col min="6662" max="6662" width="19.125" style="405" customWidth="1"/>
    <col min="6663" max="6912" width="9" style="405"/>
    <col min="6913" max="6913" width="13.75" style="405" customWidth="1"/>
    <col min="6914" max="6914" width="18" style="405" customWidth="1"/>
    <col min="6915" max="6915" width="14.5" style="405" customWidth="1"/>
    <col min="6916" max="6917" width="16.875" style="405" customWidth="1"/>
    <col min="6918" max="6918" width="19.125" style="405" customWidth="1"/>
    <col min="6919" max="7168" width="9" style="405"/>
    <col min="7169" max="7169" width="13.75" style="405" customWidth="1"/>
    <col min="7170" max="7170" width="18" style="405" customWidth="1"/>
    <col min="7171" max="7171" width="14.5" style="405" customWidth="1"/>
    <col min="7172" max="7173" width="16.875" style="405" customWidth="1"/>
    <col min="7174" max="7174" width="19.125" style="405" customWidth="1"/>
    <col min="7175" max="7424" width="9" style="405"/>
    <col min="7425" max="7425" width="13.75" style="405" customWidth="1"/>
    <col min="7426" max="7426" width="18" style="405" customWidth="1"/>
    <col min="7427" max="7427" width="14.5" style="405" customWidth="1"/>
    <col min="7428" max="7429" width="16.875" style="405" customWidth="1"/>
    <col min="7430" max="7430" width="19.125" style="405" customWidth="1"/>
    <col min="7431" max="7680" width="9" style="405"/>
    <col min="7681" max="7681" width="13.75" style="405" customWidth="1"/>
    <col min="7682" max="7682" width="18" style="405" customWidth="1"/>
    <col min="7683" max="7683" width="14.5" style="405" customWidth="1"/>
    <col min="7684" max="7685" width="16.875" style="405" customWidth="1"/>
    <col min="7686" max="7686" width="19.125" style="405" customWidth="1"/>
    <col min="7687" max="7936" width="9" style="405"/>
    <col min="7937" max="7937" width="13.75" style="405" customWidth="1"/>
    <col min="7938" max="7938" width="18" style="405" customWidth="1"/>
    <col min="7939" max="7939" width="14.5" style="405" customWidth="1"/>
    <col min="7940" max="7941" width="16.875" style="405" customWidth="1"/>
    <col min="7942" max="7942" width="19.125" style="405" customWidth="1"/>
    <col min="7943" max="8192" width="9" style="405"/>
    <col min="8193" max="8193" width="13.75" style="405" customWidth="1"/>
    <col min="8194" max="8194" width="18" style="405" customWidth="1"/>
    <col min="8195" max="8195" width="14.5" style="405" customWidth="1"/>
    <col min="8196" max="8197" width="16.875" style="405" customWidth="1"/>
    <col min="8198" max="8198" width="19.125" style="405" customWidth="1"/>
    <col min="8199" max="8448" width="9" style="405"/>
    <col min="8449" max="8449" width="13.75" style="405" customWidth="1"/>
    <col min="8450" max="8450" width="18" style="405" customWidth="1"/>
    <col min="8451" max="8451" width="14.5" style="405" customWidth="1"/>
    <col min="8452" max="8453" width="16.875" style="405" customWidth="1"/>
    <col min="8454" max="8454" width="19.125" style="405" customWidth="1"/>
    <col min="8455" max="8704" width="9" style="405"/>
    <col min="8705" max="8705" width="13.75" style="405" customWidth="1"/>
    <col min="8706" max="8706" width="18" style="405" customWidth="1"/>
    <col min="8707" max="8707" width="14.5" style="405" customWidth="1"/>
    <col min="8708" max="8709" width="16.875" style="405" customWidth="1"/>
    <col min="8710" max="8710" width="19.125" style="405" customWidth="1"/>
    <col min="8711" max="8960" width="9" style="405"/>
    <col min="8961" max="8961" width="13.75" style="405" customWidth="1"/>
    <col min="8962" max="8962" width="18" style="405" customWidth="1"/>
    <col min="8963" max="8963" width="14.5" style="405" customWidth="1"/>
    <col min="8964" max="8965" width="16.875" style="405" customWidth="1"/>
    <col min="8966" max="8966" width="19.125" style="405" customWidth="1"/>
    <col min="8967" max="9216" width="9" style="405"/>
    <col min="9217" max="9217" width="13.75" style="405" customWidth="1"/>
    <col min="9218" max="9218" width="18" style="405" customWidth="1"/>
    <col min="9219" max="9219" width="14.5" style="405" customWidth="1"/>
    <col min="9220" max="9221" width="16.875" style="405" customWidth="1"/>
    <col min="9222" max="9222" width="19.125" style="405" customWidth="1"/>
    <col min="9223" max="9472" width="9" style="405"/>
    <col min="9473" max="9473" width="13.75" style="405" customWidth="1"/>
    <col min="9474" max="9474" width="18" style="405" customWidth="1"/>
    <col min="9475" max="9475" width="14.5" style="405" customWidth="1"/>
    <col min="9476" max="9477" width="16.875" style="405" customWidth="1"/>
    <col min="9478" max="9478" width="19.125" style="405" customWidth="1"/>
    <col min="9479" max="9728" width="9" style="405"/>
    <col min="9729" max="9729" width="13.75" style="405" customWidth="1"/>
    <col min="9730" max="9730" width="18" style="405" customWidth="1"/>
    <col min="9731" max="9731" width="14.5" style="405" customWidth="1"/>
    <col min="9732" max="9733" width="16.875" style="405" customWidth="1"/>
    <col min="9734" max="9734" width="19.125" style="405" customWidth="1"/>
    <col min="9735" max="9984" width="9" style="405"/>
    <col min="9985" max="9985" width="13.75" style="405" customWidth="1"/>
    <col min="9986" max="9986" width="18" style="405" customWidth="1"/>
    <col min="9987" max="9987" width="14.5" style="405" customWidth="1"/>
    <col min="9988" max="9989" width="16.875" style="405" customWidth="1"/>
    <col min="9990" max="9990" width="19.125" style="405" customWidth="1"/>
    <col min="9991" max="10240" width="9" style="405"/>
    <col min="10241" max="10241" width="13.75" style="405" customWidth="1"/>
    <col min="10242" max="10242" width="18" style="405" customWidth="1"/>
    <col min="10243" max="10243" width="14.5" style="405" customWidth="1"/>
    <col min="10244" max="10245" width="16.875" style="405" customWidth="1"/>
    <col min="10246" max="10246" width="19.125" style="405" customWidth="1"/>
    <col min="10247" max="10496" width="9" style="405"/>
    <col min="10497" max="10497" width="13.75" style="405" customWidth="1"/>
    <col min="10498" max="10498" width="18" style="405" customWidth="1"/>
    <col min="10499" max="10499" width="14.5" style="405" customWidth="1"/>
    <col min="10500" max="10501" width="16.875" style="405" customWidth="1"/>
    <col min="10502" max="10502" width="19.125" style="405" customWidth="1"/>
    <col min="10503" max="10752" width="9" style="405"/>
    <col min="10753" max="10753" width="13.75" style="405" customWidth="1"/>
    <col min="10754" max="10754" width="18" style="405" customWidth="1"/>
    <col min="10755" max="10755" width="14.5" style="405" customWidth="1"/>
    <col min="10756" max="10757" width="16.875" style="405" customWidth="1"/>
    <col min="10758" max="10758" width="19.125" style="405" customWidth="1"/>
    <col min="10759" max="11008" width="9" style="405"/>
    <col min="11009" max="11009" width="13.75" style="405" customWidth="1"/>
    <col min="11010" max="11010" width="18" style="405" customWidth="1"/>
    <col min="11011" max="11011" width="14.5" style="405" customWidth="1"/>
    <col min="11012" max="11013" width="16.875" style="405" customWidth="1"/>
    <col min="11014" max="11014" width="19.125" style="405" customWidth="1"/>
    <col min="11015" max="11264" width="9" style="405"/>
    <col min="11265" max="11265" width="13.75" style="405" customWidth="1"/>
    <col min="11266" max="11266" width="18" style="405" customWidth="1"/>
    <col min="11267" max="11267" width="14.5" style="405" customWidth="1"/>
    <col min="11268" max="11269" width="16.875" style="405" customWidth="1"/>
    <col min="11270" max="11270" width="19.125" style="405" customWidth="1"/>
    <col min="11271" max="11520" width="9" style="405"/>
    <col min="11521" max="11521" width="13.75" style="405" customWidth="1"/>
    <col min="11522" max="11522" width="18" style="405" customWidth="1"/>
    <col min="11523" max="11523" width="14.5" style="405" customWidth="1"/>
    <col min="11524" max="11525" width="16.875" style="405" customWidth="1"/>
    <col min="11526" max="11526" width="19.125" style="405" customWidth="1"/>
    <col min="11527" max="11776" width="9" style="405"/>
    <col min="11777" max="11777" width="13.75" style="405" customWidth="1"/>
    <col min="11778" max="11778" width="18" style="405" customWidth="1"/>
    <col min="11779" max="11779" width="14.5" style="405" customWidth="1"/>
    <col min="11780" max="11781" width="16.875" style="405" customWidth="1"/>
    <col min="11782" max="11782" width="19.125" style="405" customWidth="1"/>
    <col min="11783" max="12032" width="9" style="405"/>
    <col min="12033" max="12033" width="13.75" style="405" customWidth="1"/>
    <col min="12034" max="12034" width="18" style="405" customWidth="1"/>
    <col min="12035" max="12035" width="14.5" style="405" customWidth="1"/>
    <col min="12036" max="12037" width="16.875" style="405" customWidth="1"/>
    <col min="12038" max="12038" width="19.125" style="405" customWidth="1"/>
    <col min="12039" max="12288" width="9" style="405"/>
    <col min="12289" max="12289" width="13.75" style="405" customWidth="1"/>
    <col min="12290" max="12290" width="18" style="405" customWidth="1"/>
    <col min="12291" max="12291" width="14.5" style="405" customWidth="1"/>
    <col min="12292" max="12293" width="16.875" style="405" customWidth="1"/>
    <col min="12294" max="12294" width="19.125" style="405" customWidth="1"/>
    <col min="12295" max="12544" width="9" style="405"/>
    <col min="12545" max="12545" width="13.75" style="405" customWidth="1"/>
    <col min="12546" max="12546" width="18" style="405" customWidth="1"/>
    <col min="12547" max="12547" width="14.5" style="405" customWidth="1"/>
    <col min="12548" max="12549" width="16.875" style="405" customWidth="1"/>
    <col min="12550" max="12550" width="19.125" style="405" customWidth="1"/>
    <col min="12551" max="12800" width="9" style="405"/>
    <col min="12801" max="12801" width="13.75" style="405" customWidth="1"/>
    <col min="12802" max="12802" width="18" style="405" customWidth="1"/>
    <col min="12803" max="12803" width="14.5" style="405" customWidth="1"/>
    <col min="12804" max="12805" width="16.875" style="405" customWidth="1"/>
    <col min="12806" max="12806" width="19.125" style="405" customWidth="1"/>
    <col min="12807" max="13056" width="9" style="405"/>
    <col min="13057" max="13057" width="13.75" style="405" customWidth="1"/>
    <col min="13058" max="13058" width="18" style="405" customWidth="1"/>
    <col min="13059" max="13059" width="14.5" style="405" customWidth="1"/>
    <col min="13060" max="13061" width="16.875" style="405" customWidth="1"/>
    <col min="13062" max="13062" width="19.125" style="405" customWidth="1"/>
    <col min="13063" max="13312" width="9" style="405"/>
    <col min="13313" max="13313" width="13.75" style="405" customWidth="1"/>
    <col min="13314" max="13314" width="18" style="405" customWidth="1"/>
    <col min="13315" max="13315" width="14.5" style="405" customWidth="1"/>
    <col min="13316" max="13317" width="16.875" style="405" customWidth="1"/>
    <col min="13318" max="13318" width="19.125" style="405" customWidth="1"/>
    <col min="13319" max="13568" width="9" style="405"/>
    <col min="13569" max="13569" width="13.75" style="405" customWidth="1"/>
    <col min="13570" max="13570" width="18" style="405" customWidth="1"/>
    <col min="13571" max="13571" width="14.5" style="405" customWidth="1"/>
    <col min="13572" max="13573" width="16.875" style="405" customWidth="1"/>
    <col min="13574" max="13574" width="19.125" style="405" customWidth="1"/>
    <col min="13575" max="13824" width="9" style="405"/>
    <col min="13825" max="13825" width="13.75" style="405" customWidth="1"/>
    <col min="13826" max="13826" width="18" style="405" customWidth="1"/>
    <col min="13827" max="13827" width="14.5" style="405" customWidth="1"/>
    <col min="13828" max="13829" width="16.875" style="405" customWidth="1"/>
    <col min="13830" max="13830" width="19.125" style="405" customWidth="1"/>
    <col min="13831" max="14080" width="9" style="405"/>
    <col min="14081" max="14081" width="13.75" style="405" customWidth="1"/>
    <col min="14082" max="14082" width="18" style="405" customWidth="1"/>
    <col min="14083" max="14083" width="14.5" style="405" customWidth="1"/>
    <col min="14084" max="14085" width="16.875" style="405" customWidth="1"/>
    <col min="14086" max="14086" width="19.125" style="405" customWidth="1"/>
    <col min="14087" max="14336" width="9" style="405"/>
    <col min="14337" max="14337" width="13.75" style="405" customWidth="1"/>
    <col min="14338" max="14338" width="18" style="405" customWidth="1"/>
    <col min="14339" max="14339" width="14.5" style="405" customWidth="1"/>
    <col min="14340" max="14341" width="16.875" style="405" customWidth="1"/>
    <col min="14342" max="14342" width="19.125" style="405" customWidth="1"/>
    <col min="14343" max="14592" width="9" style="405"/>
    <col min="14593" max="14593" width="13.75" style="405" customWidth="1"/>
    <col min="14594" max="14594" width="18" style="405" customWidth="1"/>
    <col min="14595" max="14595" width="14.5" style="405" customWidth="1"/>
    <col min="14596" max="14597" width="16.875" style="405" customWidth="1"/>
    <col min="14598" max="14598" width="19.125" style="405" customWidth="1"/>
    <col min="14599" max="14848" width="9" style="405"/>
    <col min="14849" max="14849" width="13.75" style="405" customWidth="1"/>
    <col min="14850" max="14850" width="18" style="405" customWidth="1"/>
    <col min="14851" max="14851" width="14.5" style="405" customWidth="1"/>
    <col min="14852" max="14853" width="16.875" style="405" customWidth="1"/>
    <col min="14854" max="14854" width="19.125" style="405" customWidth="1"/>
    <col min="14855" max="15104" width="9" style="405"/>
    <col min="15105" max="15105" width="13.75" style="405" customWidth="1"/>
    <col min="15106" max="15106" width="18" style="405" customWidth="1"/>
    <col min="15107" max="15107" width="14.5" style="405" customWidth="1"/>
    <col min="15108" max="15109" width="16.875" style="405" customWidth="1"/>
    <col min="15110" max="15110" width="19.125" style="405" customWidth="1"/>
    <col min="15111" max="15360" width="9" style="405"/>
    <col min="15361" max="15361" width="13.75" style="405" customWidth="1"/>
    <col min="15362" max="15362" width="18" style="405" customWidth="1"/>
    <col min="15363" max="15363" width="14.5" style="405" customWidth="1"/>
    <col min="15364" max="15365" width="16.875" style="405" customWidth="1"/>
    <col min="15366" max="15366" width="19.125" style="405" customWidth="1"/>
    <col min="15367" max="15616" width="9" style="405"/>
    <col min="15617" max="15617" width="13.75" style="405" customWidth="1"/>
    <col min="15618" max="15618" width="18" style="405" customWidth="1"/>
    <col min="15619" max="15619" width="14.5" style="405" customWidth="1"/>
    <col min="15620" max="15621" width="16.875" style="405" customWidth="1"/>
    <col min="15622" max="15622" width="19.125" style="405" customWidth="1"/>
    <col min="15623" max="15872" width="9" style="405"/>
    <col min="15873" max="15873" width="13.75" style="405" customWidth="1"/>
    <col min="15874" max="15874" width="18" style="405" customWidth="1"/>
    <col min="15875" max="15875" width="14.5" style="405" customWidth="1"/>
    <col min="15876" max="15877" width="16.875" style="405" customWidth="1"/>
    <col min="15878" max="15878" width="19.125" style="405" customWidth="1"/>
    <col min="15879" max="16128" width="9" style="405"/>
    <col min="16129" max="16129" width="13.75" style="405" customWidth="1"/>
    <col min="16130" max="16130" width="18" style="405" customWidth="1"/>
    <col min="16131" max="16131" width="14.5" style="405" customWidth="1"/>
    <col min="16132" max="16133" width="16.875" style="405" customWidth="1"/>
    <col min="16134" max="16134" width="19.125" style="405" customWidth="1"/>
    <col min="16135" max="16384" width="9" style="405"/>
  </cols>
  <sheetData>
    <row r="1" spans="1:6" ht="24.75" customHeight="1" x14ac:dyDescent="0.15">
      <c r="A1" s="405" t="s">
        <v>289</v>
      </c>
      <c r="F1" s="406"/>
    </row>
    <row r="2" spans="1:6" ht="12" customHeight="1" x14ac:dyDescent="0.15">
      <c r="F2" s="406"/>
    </row>
    <row r="3" spans="1:6" ht="17.25" x14ac:dyDescent="0.15">
      <c r="A3" s="1200" t="s">
        <v>290</v>
      </c>
      <c r="B3" s="1200"/>
      <c r="C3" s="1200"/>
      <c r="D3" s="1200"/>
      <c r="E3" s="1200"/>
      <c r="F3" s="1200"/>
    </row>
    <row r="4" spans="1:6" ht="17.25" x14ac:dyDescent="0.15">
      <c r="A4" s="407"/>
      <c r="B4" s="407"/>
      <c r="C4" s="407"/>
      <c r="D4" s="407"/>
      <c r="E4" s="407"/>
      <c r="F4" s="407"/>
    </row>
    <row r="5" spans="1:6" ht="22.5" customHeight="1" x14ac:dyDescent="0.15">
      <c r="D5" s="408" t="s">
        <v>277</v>
      </c>
      <c r="E5" s="1201"/>
      <c r="F5" s="1202"/>
    </row>
    <row r="6" spans="1:6" ht="22.5" customHeight="1" x14ac:dyDescent="0.15">
      <c r="D6" s="408" t="s">
        <v>92</v>
      </c>
      <c r="E6" s="1201"/>
      <c r="F6" s="1202"/>
    </row>
    <row r="7" spans="1:6" ht="22.5" customHeight="1" x14ac:dyDescent="0.15">
      <c r="D7" s="424"/>
      <c r="E7" s="425"/>
      <c r="F7" s="426"/>
    </row>
    <row r="8" spans="1:6" ht="21" customHeight="1" x14ac:dyDescent="0.15">
      <c r="A8" s="1203" t="s">
        <v>157</v>
      </c>
      <c r="B8" s="1204"/>
      <c r="C8" s="1204"/>
      <c r="D8" s="1204"/>
      <c r="E8" s="1204"/>
      <c r="F8" s="1205"/>
    </row>
    <row r="9" spans="1:6" ht="18" customHeight="1" x14ac:dyDescent="0.15">
      <c r="E9" s="1210"/>
      <c r="F9" s="1211"/>
    </row>
    <row r="10" spans="1:6" ht="27" customHeight="1" x14ac:dyDescent="0.15">
      <c r="A10" s="1195" t="s">
        <v>78</v>
      </c>
      <c r="B10" s="1212" t="s">
        <v>291</v>
      </c>
      <c r="C10" s="1213"/>
      <c r="D10" s="1213" t="s">
        <v>292</v>
      </c>
      <c r="E10" s="1213"/>
      <c r="F10" s="1213"/>
    </row>
    <row r="11" spans="1:6" ht="27" customHeight="1" x14ac:dyDescent="0.15">
      <c r="A11" s="1196"/>
      <c r="B11" s="420" t="s">
        <v>280</v>
      </c>
      <c r="C11" s="420" t="s">
        <v>281</v>
      </c>
      <c r="D11" s="1213"/>
      <c r="E11" s="1213"/>
      <c r="F11" s="1213"/>
    </row>
    <row r="12" spans="1:6" ht="27" customHeight="1" x14ac:dyDescent="0.15">
      <c r="A12" s="419"/>
      <c r="B12" s="419"/>
      <c r="C12" s="419"/>
      <c r="D12" s="1207" t="s">
        <v>683</v>
      </c>
      <c r="E12" s="1208"/>
      <c r="F12" s="1209"/>
    </row>
    <row r="13" spans="1:6" ht="27" customHeight="1" x14ac:dyDescent="0.15">
      <c r="A13" s="419"/>
      <c r="B13" s="419"/>
      <c r="C13" s="419"/>
      <c r="D13" s="1207" t="s">
        <v>683</v>
      </c>
      <c r="E13" s="1208"/>
      <c r="F13" s="1209"/>
    </row>
    <row r="14" spans="1:6" ht="27" customHeight="1" x14ac:dyDescent="0.15">
      <c r="A14" s="419"/>
      <c r="B14" s="419"/>
      <c r="C14" s="419"/>
      <c r="D14" s="1207" t="s">
        <v>683</v>
      </c>
      <c r="E14" s="1208"/>
      <c r="F14" s="1209"/>
    </row>
    <row r="15" spans="1:6" ht="27" customHeight="1" x14ac:dyDescent="0.15">
      <c r="A15" s="419"/>
      <c r="B15" s="419"/>
      <c r="C15" s="419"/>
      <c r="D15" s="1207" t="s">
        <v>683</v>
      </c>
      <c r="E15" s="1208"/>
      <c r="F15" s="1209"/>
    </row>
    <row r="16" spans="1:6" ht="27" customHeight="1" x14ac:dyDescent="0.15">
      <c r="A16" s="419"/>
      <c r="B16" s="419"/>
      <c r="C16" s="419"/>
      <c r="D16" s="1207" t="s">
        <v>683</v>
      </c>
      <c r="E16" s="1208"/>
      <c r="F16" s="1209"/>
    </row>
    <row r="17" spans="1:6" ht="27" customHeight="1" x14ac:dyDescent="0.15">
      <c r="A17" s="419"/>
      <c r="B17" s="419"/>
      <c r="C17" s="419"/>
      <c r="D17" s="1207" t="s">
        <v>683</v>
      </c>
      <c r="E17" s="1208"/>
      <c r="F17" s="1209"/>
    </row>
    <row r="18" spans="1:6" ht="27" customHeight="1" x14ac:dyDescent="0.15">
      <c r="A18" s="419"/>
      <c r="B18" s="419"/>
      <c r="C18" s="419"/>
      <c r="D18" s="1207" t="s">
        <v>683</v>
      </c>
      <c r="E18" s="1208"/>
      <c r="F18" s="1209"/>
    </row>
    <row r="19" spans="1:6" ht="27" customHeight="1" x14ac:dyDescent="0.15">
      <c r="A19" s="419"/>
      <c r="B19" s="419"/>
      <c r="C19" s="419"/>
      <c r="D19" s="1207" t="s">
        <v>683</v>
      </c>
      <c r="E19" s="1208"/>
      <c r="F19" s="1209"/>
    </row>
    <row r="20" spans="1:6" ht="27" customHeight="1" x14ac:dyDescent="0.15">
      <c r="A20" s="419"/>
      <c r="B20" s="419"/>
      <c r="C20" s="419"/>
      <c r="D20" s="1207" t="s">
        <v>683</v>
      </c>
      <c r="E20" s="1208"/>
      <c r="F20" s="1209"/>
    </row>
    <row r="21" spans="1:6" ht="27" customHeight="1" x14ac:dyDescent="0.15">
      <c r="A21" s="419"/>
      <c r="B21" s="419"/>
      <c r="C21" s="419"/>
      <c r="D21" s="1207" t="s">
        <v>683</v>
      </c>
      <c r="E21" s="1208"/>
      <c r="F21" s="1209"/>
    </row>
    <row r="22" spans="1:6" ht="27" customHeight="1" x14ac:dyDescent="0.15">
      <c r="A22" s="419"/>
      <c r="B22" s="419"/>
      <c r="C22" s="419"/>
      <c r="D22" s="1207" t="s">
        <v>683</v>
      </c>
      <c r="E22" s="1208"/>
      <c r="F22" s="1209"/>
    </row>
    <row r="23" spans="1:6" ht="27" customHeight="1" x14ac:dyDescent="0.15">
      <c r="A23" s="419"/>
      <c r="B23" s="419"/>
      <c r="C23" s="419"/>
      <c r="D23" s="1207" t="s">
        <v>683</v>
      </c>
      <c r="E23" s="1208"/>
      <c r="F23" s="1209"/>
    </row>
    <row r="24" spans="1:6" ht="27" customHeight="1" x14ac:dyDescent="0.15">
      <c r="A24" s="419"/>
      <c r="B24" s="419"/>
      <c r="C24" s="419"/>
      <c r="D24" s="1207" t="s">
        <v>683</v>
      </c>
      <c r="E24" s="1208"/>
      <c r="F24" s="1209"/>
    </row>
    <row r="25" spans="1:6" ht="27" customHeight="1" x14ac:dyDescent="0.15">
      <c r="A25" s="419"/>
      <c r="B25" s="419"/>
      <c r="C25" s="419"/>
      <c r="D25" s="1207" t="s">
        <v>683</v>
      </c>
      <c r="E25" s="1208"/>
      <c r="F25" s="1209"/>
    </row>
    <row r="26" spans="1:6" ht="27" customHeight="1" x14ac:dyDescent="0.15">
      <c r="A26" s="419"/>
      <c r="B26" s="419"/>
      <c r="C26" s="419"/>
      <c r="D26" s="1207" t="s">
        <v>683</v>
      </c>
      <c r="E26" s="1208"/>
      <c r="F26" s="1209"/>
    </row>
    <row r="27" spans="1:6" ht="27" customHeight="1" x14ac:dyDescent="0.15">
      <c r="A27" s="419"/>
      <c r="B27" s="419"/>
      <c r="C27" s="419"/>
      <c r="D27" s="1207" t="s">
        <v>683</v>
      </c>
      <c r="E27" s="1208"/>
      <c r="F27" s="1209"/>
    </row>
    <row r="28" spans="1:6" ht="27" customHeight="1" x14ac:dyDescent="0.15">
      <c r="A28" s="419"/>
      <c r="B28" s="419"/>
      <c r="C28" s="419"/>
      <c r="D28" s="1207" t="s">
        <v>683</v>
      </c>
      <c r="E28" s="1208"/>
      <c r="F28" s="1209"/>
    </row>
    <row r="29" spans="1:6" ht="27" customHeight="1" x14ac:dyDescent="0.15">
      <c r="A29" s="419"/>
      <c r="B29" s="419"/>
      <c r="C29" s="419"/>
      <c r="D29" s="1207" t="s">
        <v>683</v>
      </c>
      <c r="E29" s="1208"/>
      <c r="F29" s="1209"/>
    </row>
    <row r="30" spans="1:6" x14ac:dyDescent="0.15">
      <c r="A30" s="419"/>
      <c r="B30" s="420" t="s">
        <v>287</v>
      </c>
      <c r="C30" s="419"/>
      <c r="D30" s="427"/>
      <c r="E30" s="427"/>
      <c r="F30" s="427"/>
    </row>
    <row r="32" spans="1:6" x14ac:dyDescent="0.15">
      <c r="A32" s="405" t="s">
        <v>293</v>
      </c>
    </row>
    <row r="34" spans="1:1" x14ac:dyDescent="0.15">
      <c r="A34" s="428" t="s">
        <v>294</v>
      </c>
    </row>
    <row r="35" spans="1:1" x14ac:dyDescent="0.15">
      <c r="A35" s="405" t="s">
        <v>295</v>
      </c>
    </row>
  </sheetData>
  <mergeCells count="26">
    <mergeCell ref="D17:F17"/>
    <mergeCell ref="A3:F3"/>
    <mergeCell ref="E5:F5"/>
    <mergeCell ref="E6:F6"/>
    <mergeCell ref="A8:F8"/>
    <mergeCell ref="E9:F9"/>
    <mergeCell ref="A10:A11"/>
    <mergeCell ref="B10:C10"/>
    <mergeCell ref="D10:F11"/>
    <mergeCell ref="D12:F12"/>
    <mergeCell ref="D13:F13"/>
    <mergeCell ref="D14:F14"/>
    <mergeCell ref="D15:F15"/>
    <mergeCell ref="D16:F16"/>
    <mergeCell ref="D29:F29"/>
    <mergeCell ref="D18:F18"/>
    <mergeCell ref="D19:F19"/>
    <mergeCell ref="D20:F20"/>
    <mergeCell ref="D21:F21"/>
    <mergeCell ref="D22:F22"/>
    <mergeCell ref="D23:F23"/>
    <mergeCell ref="D24:F24"/>
    <mergeCell ref="D25:F25"/>
    <mergeCell ref="D26:F26"/>
    <mergeCell ref="D27:F27"/>
    <mergeCell ref="D28:F28"/>
  </mergeCells>
  <phoneticPr fontId="6"/>
  <printOptions horizontalCentered="1" verticalCentered="1"/>
  <pageMargins left="0.74803149606299213" right="0.74803149606299213" top="0.98425196850393704" bottom="0.98425196850393704" header="0.51181102362204722" footer="0.51181102362204722"/>
  <pageSetup paperSize="9" scale="88"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Normal="100" zoomScaleSheetLayoutView="100" workbookViewId="0">
      <selection sqref="A1:XFD1048576"/>
    </sheetView>
  </sheetViews>
  <sheetFormatPr defaultRowHeight="13.5" x14ac:dyDescent="0.15"/>
  <cols>
    <col min="1" max="3" width="9.625" style="101" customWidth="1"/>
    <col min="4" max="4" width="11" style="101" customWidth="1"/>
    <col min="5" max="9" width="9.625" style="101" customWidth="1"/>
    <col min="10" max="256" width="9" style="101"/>
    <col min="257" max="259" width="9.625" style="101" customWidth="1"/>
    <col min="260" max="260" width="11" style="101" customWidth="1"/>
    <col min="261" max="265" width="9.625" style="101" customWidth="1"/>
    <col min="266" max="512" width="9" style="101"/>
    <col min="513" max="515" width="9.625" style="101" customWidth="1"/>
    <col min="516" max="516" width="11" style="101" customWidth="1"/>
    <col min="517" max="521" width="9.625" style="101" customWidth="1"/>
    <col min="522" max="768" width="9" style="101"/>
    <col min="769" max="771" width="9.625" style="101" customWidth="1"/>
    <col min="772" max="772" width="11" style="101" customWidth="1"/>
    <col min="773" max="777" width="9.625" style="101" customWidth="1"/>
    <col min="778" max="1024" width="9" style="101"/>
    <col min="1025" max="1027" width="9.625" style="101" customWidth="1"/>
    <col min="1028" max="1028" width="11" style="101" customWidth="1"/>
    <col min="1029" max="1033" width="9.625" style="101" customWidth="1"/>
    <col min="1034" max="1280" width="9" style="101"/>
    <col min="1281" max="1283" width="9.625" style="101" customWidth="1"/>
    <col min="1284" max="1284" width="11" style="101" customWidth="1"/>
    <col min="1285" max="1289" width="9.625" style="101" customWidth="1"/>
    <col min="1290" max="1536" width="9" style="101"/>
    <col min="1537" max="1539" width="9.625" style="101" customWidth="1"/>
    <col min="1540" max="1540" width="11" style="101" customWidth="1"/>
    <col min="1541" max="1545" width="9.625" style="101" customWidth="1"/>
    <col min="1546" max="1792" width="9" style="101"/>
    <col min="1793" max="1795" width="9.625" style="101" customWidth="1"/>
    <col min="1796" max="1796" width="11" style="101" customWidth="1"/>
    <col min="1797" max="1801" width="9.625" style="101" customWidth="1"/>
    <col min="1802" max="2048" width="9" style="101"/>
    <col min="2049" max="2051" width="9.625" style="101" customWidth="1"/>
    <col min="2052" max="2052" width="11" style="101" customWidth="1"/>
    <col min="2053" max="2057" width="9.625" style="101" customWidth="1"/>
    <col min="2058" max="2304" width="9" style="101"/>
    <col min="2305" max="2307" width="9.625" style="101" customWidth="1"/>
    <col min="2308" max="2308" width="11" style="101" customWidth="1"/>
    <col min="2309" max="2313" width="9.625" style="101" customWidth="1"/>
    <col min="2314" max="2560" width="9" style="101"/>
    <col min="2561" max="2563" width="9.625" style="101" customWidth="1"/>
    <col min="2564" max="2564" width="11" style="101" customWidth="1"/>
    <col min="2565" max="2569" width="9.625" style="101" customWidth="1"/>
    <col min="2570" max="2816" width="9" style="101"/>
    <col min="2817" max="2819" width="9.625" style="101" customWidth="1"/>
    <col min="2820" max="2820" width="11" style="101" customWidth="1"/>
    <col min="2821" max="2825" width="9.625" style="101" customWidth="1"/>
    <col min="2826" max="3072" width="9" style="101"/>
    <col min="3073" max="3075" width="9.625" style="101" customWidth="1"/>
    <col min="3076" max="3076" width="11" style="101" customWidth="1"/>
    <col min="3077" max="3081" width="9.625" style="101" customWidth="1"/>
    <col min="3082" max="3328" width="9" style="101"/>
    <col min="3329" max="3331" width="9.625" style="101" customWidth="1"/>
    <col min="3332" max="3332" width="11" style="101" customWidth="1"/>
    <col min="3333" max="3337" width="9.625" style="101" customWidth="1"/>
    <col min="3338" max="3584" width="9" style="101"/>
    <col min="3585" max="3587" width="9.625" style="101" customWidth="1"/>
    <col min="3588" max="3588" width="11" style="101" customWidth="1"/>
    <col min="3589" max="3593" width="9.625" style="101" customWidth="1"/>
    <col min="3594" max="3840" width="9" style="101"/>
    <col min="3841" max="3843" width="9.625" style="101" customWidth="1"/>
    <col min="3844" max="3844" width="11" style="101" customWidth="1"/>
    <col min="3845" max="3849" width="9.625" style="101" customWidth="1"/>
    <col min="3850" max="4096" width="9" style="101"/>
    <col min="4097" max="4099" width="9.625" style="101" customWidth="1"/>
    <col min="4100" max="4100" width="11" style="101" customWidth="1"/>
    <col min="4101" max="4105" width="9.625" style="101" customWidth="1"/>
    <col min="4106" max="4352" width="9" style="101"/>
    <col min="4353" max="4355" width="9.625" style="101" customWidth="1"/>
    <col min="4356" max="4356" width="11" style="101" customWidth="1"/>
    <col min="4357" max="4361" width="9.625" style="101" customWidth="1"/>
    <col min="4362" max="4608" width="9" style="101"/>
    <col min="4609" max="4611" width="9.625" style="101" customWidth="1"/>
    <col min="4612" max="4612" width="11" style="101" customWidth="1"/>
    <col min="4613" max="4617" width="9.625" style="101" customWidth="1"/>
    <col min="4618" max="4864" width="9" style="101"/>
    <col min="4865" max="4867" width="9.625" style="101" customWidth="1"/>
    <col min="4868" max="4868" width="11" style="101" customWidth="1"/>
    <col min="4869" max="4873" width="9.625" style="101" customWidth="1"/>
    <col min="4874" max="5120" width="9" style="101"/>
    <col min="5121" max="5123" width="9.625" style="101" customWidth="1"/>
    <col min="5124" max="5124" width="11" style="101" customWidth="1"/>
    <col min="5125" max="5129" width="9.625" style="101" customWidth="1"/>
    <col min="5130" max="5376" width="9" style="101"/>
    <col min="5377" max="5379" width="9.625" style="101" customWidth="1"/>
    <col min="5380" max="5380" width="11" style="101" customWidth="1"/>
    <col min="5381" max="5385" width="9.625" style="101" customWidth="1"/>
    <col min="5386" max="5632" width="9" style="101"/>
    <col min="5633" max="5635" width="9.625" style="101" customWidth="1"/>
    <col min="5636" max="5636" width="11" style="101" customWidth="1"/>
    <col min="5637" max="5641" width="9.625" style="101" customWidth="1"/>
    <col min="5642" max="5888" width="9" style="101"/>
    <col min="5889" max="5891" width="9.625" style="101" customWidth="1"/>
    <col min="5892" max="5892" width="11" style="101" customWidth="1"/>
    <col min="5893" max="5897" width="9.625" style="101" customWidth="1"/>
    <col min="5898" max="6144" width="9" style="101"/>
    <col min="6145" max="6147" width="9.625" style="101" customWidth="1"/>
    <col min="6148" max="6148" width="11" style="101" customWidth="1"/>
    <col min="6149" max="6153" width="9.625" style="101" customWidth="1"/>
    <col min="6154" max="6400" width="9" style="101"/>
    <col min="6401" max="6403" width="9.625" style="101" customWidth="1"/>
    <col min="6404" max="6404" width="11" style="101" customWidth="1"/>
    <col min="6405" max="6409" width="9.625" style="101" customWidth="1"/>
    <col min="6410" max="6656" width="9" style="101"/>
    <col min="6657" max="6659" width="9.625" style="101" customWidth="1"/>
    <col min="6660" max="6660" width="11" style="101" customWidth="1"/>
    <col min="6661" max="6665" width="9.625" style="101" customWidth="1"/>
    <col min="6666" max="6912" width="9" style="101"/>
    <col min="6913" max="6915" width="9.625" style="101" customWidth="1"/>
    <col min="6916" max="6916" width="11" style="101" customWidth="1"/>
    <col min="6917" max="6921" width="9.625" style="101" customWidth="1"/>
    <col min="6922" max="7168" width="9" style="101"/>
    <col min="7169" max="7171" width="9.625" style="101" customWidth="1"/>
    <col min="7172" max="7172" width="11" style="101" customWidth="1"/>
    <col min="7173" max="7177" width="9.625" style="101" customWidth="1"/>
    <col min="7178" max="7424" width="9" style="101"/>
    <col min="7425" max="7427" width="9.625" style="101" customWidth="1"/>
    <col min="7428" max="7428" width="11" style="101" customWidth="1"/>
    <col min="7429" max="7433" width="9.625" style="101" customWidth="1"/>
    <col min="7434" max="7680" width="9" style="101"/>
    <col min="7681" max="7683" width="9.625" style="101" customWidth="1"/>
    <col min="7684" max="7684" width="11" style="101" customWidth="1"/>
    <col min="7685" max="7689" width="9.625" style="101" customWidth="1"/>
    <col min="7690" max="7936" width="9" style="101"/>
    <col min="7937" max="7939" width="9.625" style="101" customWidth="1"/>
    <col min="7940" max="7940" width="11" style="101" customWidth="1"/>
    <col min="7941" max="7945" width="9.625" style="101" customWidth="1"/>
    <col min="7946" max="8192" width="9" style="101"/>
    <col min="8193" max="8195" width="9.625" style="101" customWidth="1"/>
    <col min="8196" max="8196" width="11" style="101" customWidth="1"/>
    <col min="8197" max="8201" width="9.625" style="101" customWidth="1"/>
    <col min="8202" max="8448" width="9" style="101"/>
    <col min="8449" max="8451" width="9.625" style="101" customWidth="1"/>
    <col min="8452" max="8452" width="11" style="101" customWidth="1"/>
    <col min="8453" max="8457" width="9.625" style="101" customWidth="1"/>
    <col min="8458" max="8704" width="9" style="101"/>
    <col min="8705" max="8707" width="9.625" style="101" customWidth="1"/>
    <col min="8708" max="8708" width="11" style="101" customWidth="1"/>
    <col min="8709" max="8713" width="9.625" style="101" customWidth="1"/>
    <col min="8714" max="8960" width="9" style="101"/>
    <col min="8961" max="8963" width="9.625" style="101" customWidth="1"/>
    <col min="8964" max="8964" width="11" style="101" customWidth="1"/>
    <col min="8965" max="8969" width="9.625" style="101" customWidth="1"/>
    <col min="8970" max="9216" width="9" style="101"/>
    <col min="9217" max="9219" width="9.625" style="101" customWidth="1"/>
    <col min="9220" max="9220" width="11" style="101" customWidth="1"/>
    <col min="9221" max="9225" width="9.625" style="101" customWidth="1"/>
    <col min="9226" max="9472" width="9" style="101"/>
    <col min="9473" max="9475" width="9.625" style="101" customWidth="1"/>
    <col min="9476" max="9476" width="11" style="101" customWidth="1"/>
    <col min="9477" max="9481" width="9.625" style="101" customWidth="1"/>
    <col min="9482" max="9728" width="9" style="101"/>
    <col min="9729" max="9731" width="9.625" style="101" customWidth="1"/>
    <col min="9732" max="9732" width="11" style="101" customWidth="1"/>
    <col min="9733" max="9737" width="9.625" style="101" customWidth="1"/>
    <col min="9738" max="9984" width="9" style="101"/>
    <col min="9985" max="9987" width="9.625" style="101" customWidth="1"/>
    <col min="9988" max="9988" width="11" style="101" customWidth="1"/>
    <col min="9989" max="9993" width="9.625" style="101" customWidth="1"/>
    <col min="9994" max="10240" width="9" style="101"/>
    <col min="10241" max="10243" width="9.625" style="101" customWidth="1"/>
    <col min="10244" max="10244" width="11" style="101" customWidth="1"/>
    <col min="10245" max="10249" width="9.625" style="101" customWidth="1"/>
    <col min="10250" max="10496" width="9" style="101"/>
    <col min="10497" max="10499" width="9.625" style="101" customWidth="1"/>
    <col min="10500" max="10500" width="11" style="101" customWidth="1"/>
    <col min="10501" max="10505" width="9.625" style="101" customWidth="1"/>
    <col min="10506" max="10752" width="9" style="101"/>
    <col min="10753" max="10755" width="9.625" style="101" customWidth="1"/>
    <col min="10756" max="10756" width="11" style="101" customWidth="1"/>
    <col min="10757" max="10761" width="9.625" style="101" customWidth="1"/>
    <col min="10762" max="11008" width="9" style="101"/>
    <col min="11009" max="11011" width="9.625" style="101" customWidth="1"/>
    <col min="11012" max="11012" width="11" style="101" customWidth="1"/>
    <col min="11013" max="11017" width="9.625" style="101" customWidth="1"/>
    <col min="11018" max="11264" width="9" style="101"/>
    <col min="11265" max="11267" width="9.625" style="101" customWidth="1"/>
    <col min="11268" max="11268" width="11" style="101" customWidth="1"/>
    <col min="11269" max="11273" width="9.625" style="101" customWidth="1"/>
    <col min="11274" max="11520" width="9" style="101"/>
    <col min="11521" max="11523" width="9.625" style="101" customWidth="1"/>
    <col min="11524" max="11524" width="11" style="101" customWidth="1"/>
    <col min="11525" max="11529" width="9.625" style="101" customWidth="1"/>
    <col min="11530" max="11776" width="9" style="101"/>
    <col min="11777" max="11779" width="9.625" style="101" customWidth="1"/>
    <col min="11780" max="11780" width="11" style="101" customWidth="1"/>
    <col min="11781" max="11785" width="9.625" style="101" customWidth="1"/>
    <col min="11786" max="12032" width="9" style="101"/>
    <col min="12033" max="12035" width="9.625" style="101" customWidth="1"/>
    <col min="12036" max="12036" width="11" style="101" customWidth="1"/>
    <col min="12037" max="12041" width="9.625" style="101" customWidth="1"/>
    <col min="12042" max="12288" width="9" style="101"/>
    <col min="12289" max="12291" width="9.625" style="101" customWidth="1"/>
    <col min="12292" max="12292" width="11" style="101" customWidth="1"/>
    <col min="12293" max="12297" width="9.625" style="101" customWidth="1"/>
    <col min="12298" max="12544" width="9" style="101"/>
    <col min="12545" max="12547" width="9.625" style="101" customWidth="1"/>
    <col min="12548" max="12548" width="11" style="101" customWidth="1"/>
    <col min="12549" max="12553" width="9.625" style="101" customWidth="1"/>
    <col min="12554" max="12800" width="9" style="101"/>
    <col min="12801" max="12803" width="9.625" style="101" customWidth="1"/>
    <col min="12804" max="12804" width="11" style="101" customWidth="1"/>
    <col min="12805" max="12809" width="9.625" style="101" customWidth="1"/>
    <col min="12810" max="13056" width="9" style="101"/>
    <col min="13057" max="13059" width="9.625" style="101" customWidth="1"/>
    <col min="13060" max="13060" width="11" style="101" customWidth="1"/>
    <col min="13061" max="13065" width="9.625" style="101" customWidth="1"/>
    <col min="13066" max="13312" width="9" style="101"/>
    <col min="13313" max="13315" width="9.625" style="101" customWidth="1"/>
    <col min="13316" max="13316" width="11" style="101" customWidth="1"/>
    <col min="13317" max="13321" width="9.625" style="101" customWidth="1"/>
    <col min="13322" max="13568" width="9" style="101"/>
    <col min="13569" max="13571" width="9.625" style="101" customWidth="1"/>
    <col min="13572" max="13572" width="11" style="101" customWidth="1"/>
    <col min="13573" max="13577" width="9.625" style="101" customWidth="1"/>
    <col min="13578" max="13824" width="9" style="101"/>
    <col min="13825" max="13827" width="9.625" style="101" customWidth="1"/>
    <col min="13828" max="13828" width="11" style="101" customWidth="1"/>
    <col min="13829" max="13833" width="9.625" style="101" customWidth="1"/>
    <col min="13834" max="14080" width="9" style="101"/>
    <col min="14081" max="14083" width="9.625" style="101" customWidth="1"/>
    <col min="14084" max="14084" width="11" style="101" customWidth="1"/>
    <col min="14085" max="14089" width="9.625" style="101" customWidth="1"/>
    <col min="14090" max="14336" width="9" style="101"/>
    <col min="14337" max="14339" width="9.625" style="101" customWidth="1"/>
    <col min="14340" max="14340" width="11" style="101" customWidth="1"/>
    <col min="14341" max="14345" width="9.625" style="101" customWidth="1"/>
    <col min="14346" max="14592" width="9" style="101"/>
    <col min="14593" max="14595" width="9.625" style="101" customWidth="1"/>
    <col min="14596" max="14596" width="11" style="101" customWidth="1"/>
    <col min="14597" max="14601" width="9.625" style="101" customWidth="1"/>
    <col min="14602" max="14848" width="9" style="101"/>
    <col min="14849" max="14851" width="9.625" style="101" customWidth="1"/>
    <col min="14852" max="14852" width="11" style="101" customWidth="1"/>
    <col min="14853" max="14857" width="9.625" style="101" customWidth="1"/>
    <col min="14858" max="15104" width="9" style="101"/>
    <col min="15105" max="15107" width="9.625" style="101" customWidth="1"/>
    <col min="15108" max="15108" width="11" style="101" customWidth="1"/>
    <col min="15109" max="15113" width="9.625" style="101" customWidth="1"/>
    <col min="15114" max="15360" width="9" style="101"/>
    <col min="15361" max="15363" width="9.625" style="101" customWidth="1"/>
    <col min="15364" max="15364" width="11" style="101" customWidth="1"/>
    <col min="15365" max="15369" width="9.625" style="101" customWidth="1"/>
    <col min="15370" max="15616" width="9" style="101"/>
    <col min="15617" max="15619" width="9.625" style="101" customWidth="1"/>
    <col min="15620" max="15620" width="11" style="101" customWidth="1"/>
    <col min="15621" max="15625" width="9.625" style="101" customWidth="1"/>
    <col min="15626" max="15872" width="9" style="101"/>
    <col min="15873" max="15875" width="9.625" style="101" customWidth="1"/>
    <col min="15876" max="15876" width="11" style="101" customWidth="1"/>
    <col min="15877" max="15881" width="9.625" style="101" customWidth="1"/>
    <col min="15882" max="16128" width="9" style="101"/>
    <col min="16129" max="16131" width="9.625" style="101" customWidth="1"/>
    <col min="16132" max="16132" width="11" style="101" customWidth="1"/>
    <col min="16133" max="16137" width="9.625" style="101" customWidth="1"/>
    <col min="16138" max="16384" width="9" style="101"/>
  </cols>
  <sheetData>
    <row r="1" spans="1:9" ht="14.25" x14ac:dyDescent="0.15">
      <c r="A1" s="100" t="s">
        <v>296</v>
      </c>
      <c r="H1" s="1249"/>
      <c r="I1" s="1249"/>
    </row>
    <row r="2" spans="1:9" ht="6" customHeight="1" x14ac:dyDescent="0.15">
      <c r="A2" s="100"/>
      <c r="H2" s="378"/>
      <c r="I2" s="378"/>
    </row>
    <row r="3" spans="1:9" ht="17.25" x14ac:dyDescent="0.2">
      <c r="A3" s="102"/>
      <c r="C3" s="1250" t="s">
        <v>297</v>
      </c>
      <c r="D3" s="1250"/>
      <c r="E3" s="1250"/>
      <c r="F3" s="1250"/>
      <c r="G3" s="1250"/>
    </row>
    <row r="4" spans="1:9" ht="17.25" x14ac:dyDescent="0.2">
      <c r="A4" s="102"/>
      <c r="C4" s="379"/>
      <c r="D4" s="379"/>
      <c r="E4" s="379"/>
      <c r="F4" s="379"/>
      <c r="G4" s="379"/>
    </row>
    <row r="5" spans="1:9" s="103" customFormat="1" ht="18" customHeight="1" x14ac:dyDescent="0.15">
      <c r="C5" s="104"/>
      <c r="D5" s="104"/>
      <c r="E5" s="1251" t="s">
        <v>277</v>
      </c>
      <c r="F5" s="1252"/>
      <c r="G5" s="1253"/>
      <c r="H5" s="1254"/>
      <c r="I5" s="1254"/>
    </row>
    <row r="6" spans="1:9" s="103" customFormat="1" ht="18" customHeight="1" x14ac:dyDescent="0.15">
      <c r="C6" s="104"/>
      <c r="D6" s="104"/>
      <c r="E6" s="1251" t="s">
        <v>92</v>
      </c>
      <c r="F6" s="1252"/>
      <c r="G6" s="1253"/>
      <c r="H6" s="1254"/>
      <c r="I6" s="1254"/>
    </row>
    <row r="7" spans="1:9" x14ac:dyDescent="0.15">
      <c r="A7" s="105"/>
      <c r="B7" s="105"/>
      <c r="C7" s="106"/>
      <c r="D7" s="106"/>
      <c r="E7" s="106"/>
      <c r="F7" s="1226"/>
      <c r="G7" s="1227"/>
      <c r="H7" s="1227"/>
      <c r="I7" s="1227"/>
    </row>
    <row r="8" spans="1:9" ht="17.25" x14ac:dyDescent="0.2">
      <c r="A8" s="107" t="s">
        <v>298</v>
      </c>
      <c r="B8" s="108"/>
      <c r="C8" s="109"/>
      <c r="D8" s="109"/>
      <c r="E8" s="109"/>
      <c r="F8" s="110"/>
      <c r="G8" s="109"/>
      <c r="H8" s="108"/>
      <c r="I8" s="111"/>
    </row>
    <row r="9" spans="1:9" ht="17.25" x14ac:dyDescent="0.2">
      <c r="A9" s="112" t="s">
        <v>299</v>
      </c>
      <c r="B9" s="113"/>
      <c r="C9" s="114"/>
      <c r="D9" s="114"/>
      <c r="E9" s="113"/>
      <c r="F9" s="115"/>
      <c r="G9" s="116" t="s">
        <v>0</v>
      </c>
      <c r="H9" s="115"/>
      <c r="I9" s="117" t="s">
        <v>300</v>
      </c>
    </row>
    <row r="10" spans="1:9" ht="17.25" x14ac:dyDescent="0.2">
      <c r="A10" s="112" t="s">
        <v>301</v>
      </c>
      <c r="B10" s="113"/>
      <c r="C10" s="114"/>
      <c r="D10" s="114"/>
      <c r="E10" s="114"/>
      <c r="F10" s="115"/>
      <c r="G10" s="116" t="s">
        <v>0</v>
      </c>
      <c r="H10" s="115"/>
      <c r="I10" s="117" t="s">
        <v>300</v>
      </c>
    </row>
    <row r="11" spans="1:9" ht="17.25" x14ac:dyDescent="0.2">
      <c r="A11" s="118"/>
      <c r="B11" s="119"/>
      <c r="C11" s="120"/>
      <c r="D11" s="120"/>
      <c r="E11" s="120"/>
      <c r="F11" s="120"/>
      <c r="G11" s="121"/>
      <c r="H11" s="120"/>
      <c r="I11" s="122"/>
    </row>
    <row r="12" spans="1:9" ht="15" customHeight="1" x14ac:dyDescent="0.15">
      <c r="A12" s="380" t="s">
        <v>302</v>
      </c>
      <c r="B12" s="1228"/>
      <c r="C12" s="1229"/>
      <c r="D12" s="1229"/>
      <c r="E12" s="1230"/>
      <c r="F12" s="1231" t="s">
        <v>303</v>
      </c>
      <c r="G12" s="1234" t="s">
        <v>304</v>
      </c>
      <c r="H12" s="1235"/>
      <c r="I12" s="1236"/>
    </row>
    <row r="13" spans="1:9" ht="15" customHeight="1" x14ac:dyDescent="0.15">
      <c r="A13" s="1231" t="s">
        <v>2</v>
      </c>
      <c r="B13" s="1243"/>
      <c r="C13" s="1244"/>
      <c r="D13" s="1244"/>
      <c r="E13" s="1245"/>
      <c r="F13" s="1232"/>
      <c r="G13" s="1237"/>
      <c r="H13" s="1238"/>
      <c r="I13" s="1239"/>
    </row>
    <row r="14" spans="1:9" ht="15" customHeight="1" x14ac:dyDescent="0.15">
      <c r="A14" s="1233"/>
      <c r="B14" s="1246"/>
      <c r="C14" s="1247"/>
      <c r="D14" s="1247"/>
      <c r="E14" s="1248"/>
      <c r="F14" s="1233"/>
      <c r="G14" s="1240"/>
      <c r="H14" s="1241"/>
      <c r="I14" s="1242"/>
    </row>
    <row r="15" spans="1:9" ht="15" customHeight="1" x14ac:dyDescent="0.15">
      <c r="A15" s="1214" t="s">
        <v>305</v>
      </c>
      <c r="B15" s="1215"/>
      <c r="C15" s="1215"/>
      <c r="D15" s="1215"/>
      <c r="E15" s="1215"/>
      <c r="F15" s="1215"/>
      <c r="G15" s="1215"/>
      <c r="H15" s="1215"/>
      <c r="I15" s="1216"/>
    </row>
    <row r="16" spans="1:9" ht="15" customHeight="1" x14ac:dyDescent="0.15">
      <c r="A16" s="1214" t="s">
        <v>306</v>
      </c>
      <c r="B16" s="1215"/>
      <c r="C16" s="1216"/>
      <c r="D16" s="1214" t="s">
        <v>307</v>
      </c>
      <c r="E16" s="1215"/>
      <c r="F16" s="1216"/>
      <c r="G16" s="1214" t="s">
        <v>308</v>
      </c>
      <c r="H16" s="1215"/>
      <c r="I16" s="1216"/>
    </row>
    <row r="17" spans="1:9" ht="15" customHeight="1" x14ac:dyDescent="0.15">
      <c r="A17" s="1223"/>
      <c r="B17" s="1224"/>
      <c r="C17" s="1225"/>
      <c r="D17" s="1223"/>
      <c r="E17" s="1224"/>
      <c r="F17" s="1225"/>
      <c r="G17" s="1223"/>
      <c r="H17" s="1224"/>
      <c r="I17" s="1225"/>
    </row>
    <row r="18" spans="1:9" ht="15" customHeight="1" x14ac:dyDescent="0.15">
      <c r="A18" s="1217"/>
      <c r="B18" s="1218"/>
      <c r="C18" s="1219"/>
      <c r="D18" s="1217"/>
      <c r="E18" s="1218"/>
      <c r="F18" s="1219"/>
      <c r="G18" s="1217"/>
      <c r="H18" s="1218"/>
      <c r="I18" s="1219"/>
    </row>
    <row r="19" spans="1:9" ht="15" customHeight="1" x14ac:dyDescent="0.15">
      <c r="A19" s="1217"/>
      <c r="B19" s="1218"/>
      <c r="C19" s="1219"/>
      <c r="D19" s="1217"/>
      <c r="E19" s="1218"/>
      <c r="F19" s="1219"/>
      <c r="G19" s="1217"/>
      <c r="H19" s="1218"/>
      <c r="I19" s="1219"/>
    </row>
    <row r="20" spans="1:9" ht="15" customHeight="1" x14ac:dyDescent="0.15">
      <c r="A20" s="1217"/>
      <c r="B20" s="1218"/>
      <c r="C20" s="1219"/>
      <c r="D20" s="1217"/>
      <c r="E20" s="1218"/>
      <c r="F20" s="1219"/>
      <c r="G20" s="1217"/>
      <c r="H20" s="1218"/>
      <c r="I20" s="1219"/>
    </row>
    <row r="21" spans="1:9" ht="15" customHeight="1" x14ac:dyDescent="0.15">
      <c r="A21" s="1217"/>
      <c r="B21" s="1218"/>
      <c r="C21" s="1219"/>
      <c r="D21" s="1217"/>
      <c r="E21" s="1218"/>
      <c r="F21" s="1219"/>
      <c r="G21" s="1217"/>
      <c r="H21" s="1218"/>
      <c r="I21" s="1219"/>
    </row>
    <row r="22" spans="1:9" ht="15" customHeight="1" x14ac:dyDescent="0.15">
      <c r="A22" s="1217"/>
      <c r="B22" s="1218"/>
      <c r="C22" s="1219"/>
      <c r="D22" s="1217"/>
      <c r="E22" s="1218"/>
      <c r="F22" s="1219"/>
      <c r="G22" s="1217"/>
      <c r="H22" s="1218"/>
      <c r="I22" s="1219"/>
    </row>
    <row r="23" spans="1:9" ht="15" customHeight="1" x14ac:dyDescent="0.15">
      <c r="A23" s="1217"/>
      <c r="B23" s="1218"/>
      <c r="C23" s="1219"/>
      <c r="D23" s="1217"/>
      <c r="E23" s="1218"/>
      <c r="F23" s="1219"/>
      <c r="G23" s="1217"/>
      <c r="H23" s="1218"/>
      <c r="I23" s="1219"/>
    </row>
    <row r="24" spans="1:9" ht="15" customHeight="1" x14ac:dyDescent="0.15">
      <c r="A24" s="1217"/>
      <c r="B24" s="1218"/>
      <c r="C24" s="1219"/>
      <c r="D24" s="1217"/>
      <c r="E24" s="1218"/>
      <c r="F24" s="1219"/>
      <c r="G24" s="1217"/>
      <c r="H24" s="1218"/>
      <c r="I24" s="1219"/>
    </row>
    <row r="25" spans="1:9" ht="15" customHeight="1" x14ac:dyDescent="0.15">
      <c r="A25" s="1217"/>
      <c r="B25" s="1218"/>
      <c r="C25" s="1219"/>
      <c r="D25" s="1217"/>
      <c r="E25" s="1218"/>
      <c r="F25" s="1219"/>
      <c r="G25" s="1217"/>
      <c r="H25" s="1218"/>
      <c r="I25" s="1219"/>
    </row>
    <row r="26" spans="1:9" ht="15" customHeight="1" x14ac:dyDescent="0.15">
      <c r="A26" s="1217"/>
      <c r="B26" s="1218"/>
      <c r="C26" s="1219"/>
      <c r="D26" s="1217"/>
      <c r="E26" s="1218"/>
      <c r="F26" s="1219"/>
      <c r="G26" s="1217"/>
      <c r="H26" s="1218"/>
      <c r="I26" s="1219"/>
    </row>
    <row r="27" spans="1:9" ht="15" customHeight="1" x14ac:dyDescent="0.15">
      <c r="A27" s="1217"/>
      <c r="B27" s="1218"/>
      <c r="C27" s="1219"/>
      <c r="D27" s="1217"/>
      <c r="E27" s="1218"/>
      <c r="F27" s="1219"/>
      <c r="G27" s="1217"/>
      <c r="H27" s="1218"/>
      <c r="I27" s="1219"/>
    </row>
    <row r="28" spans="1:9" ht="15" customHeight="1" x14ac:dyDescent="0.15">
      <c r="A28" s="1217"/>
      <c r="B28" s="1218"/>
      <c r="C28" s="1219"/>
      <c r="D28" s="1217"/>
      <c r="E28" s="1218"/>
      <c r="F28" s="1219"/>
      <c r="G28" s="1217"/>
      <c r="H28" s="1218"/>
      <c r="I28" s="1219"/>
    </row>
    <row r="29" spans="1:9" ht="15" customHeight="1" x14ac:dyDescent="0.15">
      <c r="A29" s="1217"/>
      <c r="B29" s="1218"/>
      <c r="C29" s="1219"/>
      <c r="D29" s="1217"/>
      <c r="E29" s="1218"/>
      <c r="F29" s="1219"/>
      <c r="G29" s="1217"/>
      <c r="H29" s="1218"/>
      <c r="I29" s="1219"/>
    </row>
    <row r="30" spans="1:9" ht="15" customHeight="1" x14ac:dyDescent="0.15">
      <c r="A30" s="1217"/>
      <c r="B30" s="1218"/>
      <c r="C30" s="1219"/>
      <c r="D30" s="1217"/>
      <c r="E30" s="1218"/>
      <c r="F30" s="1219"/>
      <c r="G30" s="1217"/>
      <c r="H30" s="1218"/>
      <c r="I30" s="1219"/>
    </row>
    <row r="31" spans="1:9" ht="15" customHeight="1" x14ac:dyDescent="0.15">
      <c r="A31" s="1220"/>
      <c r="B31" s="1221"/>
      <c r="C31" s="1222"/>
      <c r="D31" s="1220"/>
      <c r="E31" s="1221"/>
      <c r="F31" s="1222"/>
      <c r="G31" s="1220"/>
      <c r="H31" s="1221"/>
      <c r="I31" s="1222"/>
    </row>
    <row r="32" spans="1:9" ht="15" customHeight="1" x14ac:dyDescent="0.15">
      <c r="A32" s="1214" t="s">
        <v>309</v>
      </c>
      <c r="B32" s="1215"/>
      <c r="C32" s="1215"/>
      <c r="D32" s="1215"/>
      <c r="E32" s="1215"/>
      <c r="F32" s="1215"/>
      <c r="G32" s="1215"/>
      <c r="H32" s="1215"/>
      <c r="I32" s="1216"/>
    </row>
    <row r="33" spans="1:9" ht="15" customHeight="1" x14ac:dyDescent="0.15">
      <c r="A33" s="1214" t="s">
        <v>310</v>
      </c>
      <c r="B33" s="1215"/>
      <c r="C33" s="1215"/>
      <c r="D33" s="1216"/>
      <c r="E33" s="1214" t="s">
        <v>311</v>
      </c>
      <c r="F33" s="1215"/>
      <c r="G33" s="1215"/>
      <c r="H33" s="1215"/>
      <c r="I33" s="1216"/>
    </row>
    <row r="34" spans="1:9" ht="15" customHeight="1" x14ac:dyDescent="0.15">
      <c r="A34" s="123"/>
      <c r="B34" s="124"/>
      <c r="C34" s="124"/>
      <c r="D34" s="125"/>
      <c r="E34" s="123"/>
      <c r="F34" s="124"/>
      <c r="G34" s="124"/>
      <c r="H34" s="124"/>
      <c r="I34" s="125"/>
    </row>
    <row r="35" spans="1:9" ht="15" customHeight="1" x14ac:dyDescent="0.15">
      <c r="A35" s="126"/>
      <c r="B35" s="127"/>
      <c r="C35" s="127"/>
      <c r="D35" s="128"/>
      <c r="E35" s="126"/>
      <c r="F35" s="127"/>
      <c r="G35" s="127"/>
      <c r="H35" s="127"/>
      <c r="I35" s="128"/>
    </row>
    <row r="36" spans="1:9" ht="15" customHeight="1" x14ac:dyDescent="0.15">
      <c r="A36" s="126"/>
      <c r="B36" s="127"/>
      <c r="C36" s="127"/>
      <c r="D36" s="128"/>
      <c r="E36" s="126"/>
      <c r="F36" s="127"/>
      <c r="G36" s="127"/>
      <c r="H36" s="127"/>
      <c r="I36" s="128"/>
    </row>
    <row r="37" spans="1:9" ht="15" customHeight="1" x14ac:dyDescent="0.15">
      <c r="A37" s="126"/>
      <c r="B37" s="127"/>
      <c r="C37" s="127"/>
      <c r="D37" s="128"/>
      <c r="E37" s="126"/>
      <c r="F37" s="127"/>
      <c r="G37" s="127"/>
      <c r="H37" s="127"/>
      <c r="I37" s="128"/>
    </row>
    <row r="38" spans="1:9" ht="15" customHeight="1" x14ac:dyDescent="0.15">
      <c r="A38" s="129"/>
      <c r="B38" s="130"/>
      <c r="C38" s="130"/>
      <c r="D38" s="131"/>
      <c r="E38" s="129"/>
      <c r="F38" s="130"/>
      <c r="G38" s="130"/>
      <c r="H38" s="130"/>
      <c r="I38" s="131"/>
    </row>
    <row r="39" spans="1:9" ht="15" customHeight="1" x14ac:dyDescent="0.15">
      <c r="A39" s="132" t="s">
        <v>312</v>
      </c>
      <c r="B39" s="133"/>
      <c r="C39" s="133"/>
      <c r="D39" s="133"/>
      <c r="E39" s="133"/>
      <c r="F39" s="133"/>
      <c r="G39" s="133"/>
      <c r="H39" s="133"/>
      <c r="I39" s="134"/>
    </row>
    <row r="40" spans="1:9" ht="15" customHeight="1" x14ac:dyDescent="0.15">
      <c r="A40" s="135"/>
      <c r="B40" s="136"/>
      <c r="C40" s="136"/>
      <c r="D40" s="136"/>
      <c r="E40" s="136"/>
      <c r="F40" s="136"/>
      <c r="G40" s="136"/>
      <c r="H40" s="136"/>
      <c r="I40" s="137"/>
    </row>
    <row r="41" spans="1:9" ht="15" customHeight="1" x14ac:dyDescent="0.15">
      <c r="A41" s="135"/>
      <c r="B41" s="136"/>
      <c r="C41" s="136"/>
      <c r="D41" s="136"/>
      <c r="E41" s="136"/>
      <c r="F41" s="136"/>
      <c r="G41" s="136"/>
      <c r="H41" s="136"/>
      <c r="I41" s="137"/>
    </row>
    <row r="42" spans="1:9" ht="15" customHeight="1" x14ac:dyDescent="0.15">
      <c r="A42" s="135"/>
      <c r="B42" s="136"/>
      <c r="C42" s="136"/>
      <c r="D42" s="136"/>
      <c r="E42" s="136"/>
      <c r="F42" s="136"/>
      <c r="G42" s="136"/>
      <c r="H42" s="136"/>
      <c r="I42" s="137"/>
    </row>
    <row r="43" spans="1:9" ht="15" customHeight="1" x14ac:dyDescent="0.15">
      <c r="A43" s="135"/>
      <c r="B43" s="136"/>
      <c r="C43" s="136"/>
      <c r="D43" s="136"/>
      <c r="E43" s="136"/>
      <c r="F43" s="136"/>
      <c r="G43" s="136"/>
      <c r="H43" s="136"/>
      <c r="I43" s="137"/>
    </row>
    <row r="44" spans="1:9" ht="15" customHeight="1" x14ac:dyDescent="0.15">
      <c r="A44" s="135"/>
      <c r="B44" s="136"/>
      <c r="C44" s="136"/>
      <c r="D44" s="136"/>
      <c r="E44" s="136"/>
      <c r="F44" s="136"/>
      <c r="G44" s="136"/>
      <c r="H44" s="136"/>
      <c r="I44" s="137"/>
    </row>
    <row r="45" spans="1:9" ht="15" customHeight="1" x14ac:dyDescent="0.15">
      <c r="A45" s="138"/>
      <c r="B45" s="139"/>
      <c r="C45" s="139"/>
      <c r="D45" s="139"/>
      <c r="E45" s="139"/>
      <c r="F45" s="139"/>
      <c r="G45" s="139"/>
      <c r="H45" s="139"/>
      <c r="I45" s="140"/>
    </row>
    <row r="46" spans="1:9" x14ac:dyDescent="0.15">
      <c r="A46" s="141"/>
    </row>
    <row r="47" spans="1:9" x14ac:dyDescent="0.15">
      <c r="A47" s="101" t="s">
        <v>313</v>
      </c>
    </row>
    <row r="48" spans="1:9" x14ac:dyDescent="0.15">
      <c r="A48" s="141"/>
    </row>
    <row r="49" spans="1:1" x14ac:dyDescent="0.15">
      <c r="A49" s="141"/>
    </row>
    <row r="50" spans="1:1" x14ac:dyDescent="0.15">
      <c r="A50" s="141"/>
    </row>
    <row r="51" spans="1:1" x14ac:dyDescent="0.15">
      <c r="A51" s="141"/>
    </row>
  </sheetData>
  <mergeCells count="64">
    <mergeCell ref="H1:I1"/>
    <mergeCell ref="C3:G3"/>
    <mergeCell ref="E5:F5"/>
    <mergeCell ref="G5:I5"/>
    <mergeCell ref="E6:F6"/>
    <mergeCell ref="G6:I6"/>
    <mergeCell ref="F7:I7"/>
    <mergeCell ref="B12:E12"/>
    <mergeCell ref="F12:F14"/>
    <mergeCell ref="G12:I14"/>
    <mergeCell ref="A13:A14"/>
    <mergeCell ref="B13:E14"/>
    <mergeCell ref="A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I32"/>
    <mergeCell ref="A33:D33"/>
    <mergeCell ref="E33:I33"/>
    <mergeCell ref="A30:C30"/>
    <mergeCell ref="D30:F30"/>
    <mergeCell ref="G30:I30"/>
    <mergeCell ref="A31:C31"/>
    <mergeCell ref="D31:F31"/>
    <mergeCell ref="G31:I31"/>
  </mergeCells>
  <phoneticPr fontId="6"/>
  <printOptions horizontalCentered="1" verticalCentered="1"/>
  <pageMargins left="0.27559055118110237" right="0.27559055118110237" top="0.59055118110236227" bottom="0.59055118110236227" header="0.35433070866141736"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view="pageBreakPreview" zoomScaleNormal="100" zoomScaleSheetLayoutView="100" workbookViewId="0">
      <selection activeCell="AO7" sqref="AO7"/>
    </sheetView>
  </sheetViews>
  <sheetFormatPr defaultColWidth="8.625" defaultRowHeight="21" customHeight="1" x14ac:dyDescent="0.15"/>
  <cols>
    <col min="1" max="22" width="2.625" style="429" customWidth="1"/>
    <col min="23" max="23" width="5.5" style="429" customWidth="1"/>
    <col min="24" max="24" width="4.375" style="429" customWidth="1"/>
    <col min="25" max="36" width="2.625" style="429" customWidth="1"/>
    <col min="37" max="37" width="2.5" style="429" customWidth="1"/>
    <col min="38" max="38" width="9" style="429" customWidth="1"/>
    <col min="39" max="39" width="2.5" style="429" customWidth="1"/>
    <col min="40" max="16384" width="8.625" style="429"/>
  </cols>
  <sheetData>
    <row r="1" spans="1:38" s="99" customFormat="1" ht="20.100000000000001" customHeight="1" x14ac:dyDescent="0.15">
      <c r="A1" s="99" t="s">
        <v>684</v>
      </c>
    </row>
    <row r="2" spans="1:38" s="99" customFormat="1" ht="20.100000000000001" customHeight="1" x14ac:dyDescent="0.15">
      <c r="Z2" s="1255" t="s">
        <v>685</v>
      </c>
      <c r="AA2" s="1255"/>
      <c r="AB2" s="1255"/>
      <c r="AC2" s="1255"/>
      <c r="AD2" s="1255"/>
      <c r="AE2" s="1255"/>
      <c r="AF2" s="1255"/>
      <c r="AG2" s="1255"/>
      <c r="AH2" s="1255"/>
      <c r="AI2" s="1255"/>
    </row>
    <row r="3" spans="1:38" s="99" customFormat="1" ht="20.100000000000001" customHeight="1" x14ac:dyDescent="0.15"/>
    <row r="4" spans="1:38" ht="21" customHeight="1" x14ac:dyDescent="0.15">
      <c r="A4" s="1256" t="s">
        <v>686</v>
      </c>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row>
    <row r="5" spans="1:38" s="431" customFormat="1" ht="18" customHeight="1" x14ac:dyDescent="0.15">
      <c r="A5" s="430"/>
      <c r="B5" s="430"/>
      <c r="C5" s="430"/>
      <c r="D5" s="430"/>
      <c r="E5" s="430"/>
      <c r="F5" s="430"/>
      <c r="G5" s="430"/>
    </row>
    <row r="6" spans="1:38" s="431" customFormat="1" ht="29.25" customHeight="1" x14ac:dyDescent="0.15">
      <c r="A6" s="1257" t="s">
        <v>687</v>
      </c>
      <c r="B6" s="1257"/>
      <c r="C6" s="1257"/>
      <c r="D6" s="1257"/>
      <c r="E6" s="1257"/>
      <c r="F6" s="1257"/>
      <c r="G6" s="1257"/>
      <c r="H6" s="1257"/>
      <c r="I6" s="1257"/>
      <c r="J6" s="1257"/>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row>
    <row r="7" spans="1:38" s="431" customFormat="1" ht="31.5" customHeight="1" x14ac:dyDescent="0.15">
      <c r="A7" s="1257" t="s">
        <v>492</v>
      </c>
      <c r="B7" s="1257"/>
      <c r="C7" s="1257"/>
      <c r="D7" s="1257"/>
      <c r="E7" s="1257"/>
      <c r="F7" s="1257"/>
      <c r="G7" s="1257"/>
      <c r="H7" s="1257"/>
      <c r="I7" s="1257"/>
      <c r="J7" s="1257"/>
      <c r="K7" s="1259"/>
      <c r="L7" s="1259"/>
      <c r="M7" s="1259"/>
      <c r="N7" s="1259"/>
      <c r="O7" s="1259"/>
      <c r="P7" s="1259"/>
      <c r="Q7" s="1259"/>
      <c r="R7" s="1259"/>
      <c r="S7" s="1259"/>
      <c r="T7" s="1259"/>
      <c r="U7" s="1259"/>
      <c r="V7" s="1259"/>
      <c r="W7" s="1259"/>
      <c r="X7" s="1259"/>
      <c r="Y7" s="1260" t="s">
        <v>688</v>
      </c>
      <c r="Z7" s="1260"/>
      <c r="AA7" s="1260"/>
      <c r="AB7" s="1260"/>
      <c r="AC7" s="1260"/>
      <c r="AD7" s="1260"/>
      <c r="AE7" s="1260"/>
      <c r="AF7" s="1261" t="s">
        <v>689</v>
      </c>
      <c r="AG7" s="1261"/>
      <c r="AH7" s="1261"/>
      <c r="AI7" s="1261"/>
    </row>
    <row r="8" spans="1:38" s="431" customFormat="1" ht="29.25" customHeight="1" x14ac:dyDescent="0.15">
      <c r="A8" s="1262" t="s">
        <v>690</v>
      </c>
      <c r="B8" s="1262"/>
      <c r="C8" s="1262"/>
      <c r="D8" s="1262"/>
      <c r="E8" s="1262"/>
      <c r="F8" s="1262"/>
      <c r="G8" s="1262"/>
      <c r="H8" s="1262"/>
      <c r="I8" s="1262"/>
      <c r="J8" s="1262"/>
      <c r="K8" s="1258" t="s">
        <v>691</v>
      </c>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row>
    <row r="9" spans="1:38" ht="9.75" customHeight="1" x14ac:dyDescent="0.15"/>
    <row r="10" spans="1:38" ht="21" customHeight="1" x14ac:dyDescent="0.15">
      <c r="A10" s="1263" t="s">
        <v>692</v>
      </c>
      <c r="B10" s="1263"/>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row>
    <row r="11" spans="1:38" ht="21" customHeight="1" x14ac:dyDescent="0.15">
      <c r="A11" s="1264" t="s">
        <v>693</v>
      </c>
      <c r="B11" s="1265"/>
      <c r="C11" s="1265"/>
      <c r="D11" s="1265"/>
      <c r="E11" s="1265"/>
      <c r="F11" s="1265"/>
      <c r="G11" s="1265"/>
      <c r="H11" s="1265"/>
      <c r="I11" s="1265"/>
      <c r="J11" s="1265"/>
      <c r="K11" s="1265"/>
      <c r="L11" s="1265"/>
      <c r="M11" s="1265"/>
      <c r="N11" s="1265"/>
      <c r="O11" s="1265"/>
      <c r="P11" s="1265"/>
      <c r="Q11" s="1265"/>
      <c r="R11" s="1266"/>
      <c r="S11" s="1267"/>
      <c r="T11" s="1267"/>
      <c r="U11" s="1267"/>
      <c r="V11" s="1267"/>
      <c r="W11" s="1267"/>
      <c r="X11" s="1267"/>
      <c r="Y11" s="1267"/>
      <c r="Z11" s="1267"/>
      <c r="AA11" s="1267"/>
      <c r="AB11" s="432" t="s">
        <v>694</v>
      </c>
      <c r="AC11" s="433"/>
      <c r="AD11" s="1268"/>
      <c r="AE11" s="1268"/>
      <c r="AF11" s="1268"/>
      <c r="AG11" s="1268"/>
      <c r="AH11" s="1268"/>
      <c r="AI11" s="1268"/>
      <c r="AL11" s="434"/>
    </row>
    <row r="12" spans="1:38" ht="21" customHeight="1" x14ac:dyDescent="0.15">
      <c r="A12" s="435"/>
      <c r="B12" s="1263" t="s">
        <v>695</v>
      </c>
      <c r="C12" s="1263"/>
      <c r="D12" s="1263"/>
      <c r="E12" s="1263"/>
      <c r="F12" s="1263"/>
      <c r="G12" s="1263"/>
      <c r="H12" s="1263"/>
      <c r="I12" s="1263"/>
      <c r="J12" s="1263"/>
      <c r="K12" s="1263"/>
      <c r="L12" s="1263"/>
      <c r="M12" s="1263"/>
      <c r="N12" s="1263"/>
      <c r="O12" s="1263"/>
      <c r="P12" s="1263"/>
      <c r="Q12" s="1263"/>
      <c r="R12" s="1269">
        <f>ROUNDUP(R11*50%,1)</f>
        <v>0</v>
      </c>
      <c r="S12" s="1270"/>
      <c r="T12" s="1270"/>
      <c r="U12" s="1270"/>
      <c r="V12" s="1270"/>
      <c r="W12" s="1270"/>
      <c r="X12" s="1270"/>
      <c r="Y12" s="1270"/>
      <c r="Z12" s="1270"/>
      <c r="AA12" s="1270"/>
      <c r="AB12" s="436" t="s">
        <v>694</v>
      </c>
      <c r="AC12" s="437"/>
      <c r="AD12" s="1271"/>
      <c r="AE12" s="1271"/>
      <c r="AF12" s="1271"/>
      <c r="AG12" s="1271"/>
      <c r="AH12" s="1271"/>
      <c r="AI12" s="1271"/>
    </row>
    <row r="13" spans="1:38" ht="21" customHeight="1" x14ac:dyDescent="0.15">
      <c r="A13" s="1265" t="s">
        <v>696</v>
      </c>
      <c r="B13" s="1265"/>
      <c r="C13" s="1265"/>
      <c r="D13" s="1265"/>
      <c r="E13" s="1265"/>
      <c r="F13" s="1265"/>
      <c r="G13" s="1265"/>
      <c r="H13" s="1265"/>
      <c r="I13" s="1265"/>
      <c r="J13" s="1265"/>
      <c r="K13" s="1265"/>
      <c r="L13" s="1265"/>
      <c r="M13" s="1265"/>
      <c r="N13" s="1265"/>
      <c r="O13" s="1265"/>
      <c r="P13" s="1265"/>
      <c r="Q13" s="1265"/>
      <c r="R13" s="1269" t="e">
        <f>ROUNDUP(AD25/K25,1)</f>
        <v>#DIV/0!</v>
      </c>
      <c r="S13" s="1270"/>
      <c r="T13" s="1270"/>
      <c r="U13" s="1270"/>
      <c r="V13" s="1270"/>
      <c r="W13" s="1270"/>
      <c r="X13" s="1270"/>
      <c r="Y13" s="1270"/>
      <c r="Z13" s="1270"/>
      <c r="AA13" s="1270"/>
      <c r="AB13" s="436" t="s">
        <v>694</v>
      </c>
      <c r="AC13" s="437"/>
      <c r="AD13" s="1271" t="s">
        <v>697</v>
      </c>
      <c r="AE13" s="1271"/>
      <c r="AF13" s="1271"/>
      <c r="AG13" s="1271"/>
      <c r="AH13" s="1271"/>
      <c r="AI13" s="1271"/>
    </row>
    <row r="14" spans="1:38" ht="21" customHeight="1" x14ac:dyDescent="0.15">
      <c r="A14" s="1265" t="s">
        <v>698</v>
      </c>
      <c r="B14" s="1265"/>
      <c r="C14" s="1265"/>
      <c r="D14" s="1265"/>
      <c r="E14" s="1265"/>
      <c r="F14" s="1265"/>
      <c r="G14" s="1265"/>
      <c r="H14" s="1265"/>
      <c r="I14" s="1265"/>
      <c r="J14" s="1265"/>
      <c r="K14" s="1265" t="s">
        <v>699</v>
      </c>
      <c r="L14" s="1265"/>
      <c r="M14" s="1265"/>
      <c r="N14" s="1265"/>
      <c r="O14" s="1265"/>
      <c r="P14" s="1265"/>
      <c r="Q14" s="1265"/>
      <c r="R14" s="1265"/>
      <c r="S14" s="1265"/>
      <c r="T14" s="1265"/>
      <c r="U14" s="1265"/>
      <c r="V14" s="1265"/>
      <c r="W14" s="1265"/>
      <c r="X14" s="1265" t="s">
        <v>700</v>
      </c>
      <c r="Y14" s="1265"/>
      <c r="Z14" s="1265"/>
      <c r="AA14" s="1265"/>
      <c r="AB14" s="1265"/>
      <c r="AC14" s="1265"/>
      <c r="AD14" s="1265" t="s">
        <v>701</v>
      </c>
      <c r="AE14" s="1265"/>
      <c r="AF14" s="1265"/>
      <c r="AG14" s="1265"/>
      <c r="AH14" s="1265"/>
      <c r="AI14" s="1265"/>
    </row>
    <row r="15" spans="1:38" ht="21" customHeight="1" x14ac:dyDescent="0.15">
      <c r="A15" s="438">
        <v>1</v>
      </c>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row>
    <row r="16" spans="1:38" ht="21" customHeight="1" x14ac:dyDescent="0.15">
      <c r="A16" s="438">
        <v>2</v>
      </c>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row>
    <row r="17" spans="1:35" ht="21" customHeight="1" x14ac:dyDescent="0.15">
      <c r="A17" s="438">
        <v>3</v>
      </c>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row>
    <row r="18" spans="1:35" ht="21" customHeight="1" x14ac:dyDescent="0.15">
      <c r="A18" s="438">
        <v>4</v>
      </c>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row>
    <row r="19" spans="1:35" ht="21" customHeight="1" x14ac:dyDescent="0.15">
      <c r="A19" s="438">
        <v>5</v>
      </c>
      <c r="B19" s="1272"/>
      <c r="C19" s="1272"/>
      <c r="D19" s="1272"/>
      <c r="E19" s="1272"/>
      <c r="F19" s="1272"/>
      <c r="G19" s="1272"/>
      <c r="H19" s="1272"/>
      <c r="I19" s="1272"/>
      <c r="J19" s="1272"/>
      <c r="K19" s="1272"/>
      <c r="L19" s="1272"/>
      <c r="M19" s="1272"/>
      <c r="N19" s="1272"/>
      <c r="O19" s="1272"/>
      <c r="P19" s="1272"/>
      <c r="Q19" s="1272"/>
      <c r="R19" s="1272"/>
      <c r="S19" s="1272"/>
      <c r="T19" s="1272"/>
      <c r="U19" s="1272"/>
      <c r="V19" s="1272"/>
      <c r="W19" s="1272"/>
      <c r="X19" s="1272"/>
      <c r="Y19" s="1272"/>
      <c r="Z19" s="1272"/>
      <c r="AA19" s="1272"/>
      <c r="AB19" s="1272"/>
      <c r="AC19" s="1272"/>
      <c r="AD19" s="1272"/>
      <c r="AE19" s="1272"/>
      <c r="AF19" s="1272"/>
      <c r="AG19" s="1272"/>
      <c r="AH19" s="1272"/>
      <c r="AI19" s="1272"/>
    </row>
    <row r="20" spans="1:35" ht="21" customHeight="1" x14ac:dyDescent="0.15">
      <c r="A20" s="438">
        <v>6</v>
      </c>
      <c r="B20" s="1272"/>
      <c r="C20" s="1272"/>
      <c r="D20" s="1272"/>
      <c r="E20" s="1272"/>
      <c r="F20" s="1272"/>
      <c r="G20" s="1272"/>
      <c r="H20" s="1272"/>
      <c r="I20" s="1272"/>
      <c r="J20" s="1272"/>
      <c r="K20" s="1272"/>
      <c r="L20" s="1272"/>
      <c r="M20" s="1272"/>
      <c r="N20" s="1272"/>
      <c r="O20" s="1272"/>
      <c r="P20" s="1272"/>
      <c r="Q20" s="1272"/>
      <c r="R20" s="1272"/>
      <c r="S20" s="1272"/>
      <c r="T20" s="1272"/>
      <c r="U20" s="1272"/>
      <c r="V20" s="1272"/>
      <c r="W20" s="1272"/>
      <c r="X20" s="1272"/>
      <c r="Y20" s="1272"/>
      <c r="Z20" s="1272"/>
      <c r="AA20" s="1272"/>
      <c r="AB20" s="1272"/>
      <c r="AC20" s="1272"/>
      <c r="AD20" s="1272"/>
      <c r="AE20" s="1272"/>
      <c r="AF20" s="1272"/>
      <c r="AG20" s="1272"/>
      <c r="AH20" s="1272"/>
      <c r="AI20" s="1272"/>
    </row>
    <row r="21" spans="1:35" ht="21" customHeight="1" x14ac:dyDescent="0.15">
      <c r="A21" s="438">
        <v>7</v>
      </c>
      <c r="B21" s="1272"/>
      <c r="C21" s="1272"/>
      <c r="D21" s="1272"/>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row>
    <row r="22" spans="1:35" ht="21" customHeight="1" x14ac:dyDescent="0.15">
      <c r="A22" s="438">
        <v>8</v>
      </c>
      <c r="B22" s="1272"/>
      <c r="C22" s="1272"/>
      <c r="D22" s="1272"/>
      <c r="E22" s="1272"/>
      <c r="F22" s="1272"/>
      <c r="G22" s="1272"/>
      <c r="H22" s="1272"/>
      <c r="I22" s="1272"/>
      <c r="J22" s="1272"/>
      <c r="K22" s="1272"/>
      <c r="L22" s="1272"/>
      <c r="M22" s="1272"/>
      <c r="N22" s="1272"/>
      <c r="O22" s="1272"/>
      <c r="P22" s="1272"/>
      <c r="Q22" s="1272"/>
      <c r="R22" s="1272"/>
      <c r="S22" s="1272"/>
      <c r="T22" s="1272"/>
      <c r="U22" s="1272"/>
      <c r="V22" s="1272"/>
      <c r="W22" s="1272"/>
      <c r="X22" s="1272"/>
      <c r="Y22" s="1272"/>
      <c r="Z22" s="1272"/>
      <c r="AA22" s="1272"/>
      <c r="AB22" s="1272"/>
      <c r="AC22" s="1272"/>
      <c r="AD22" s="1272"/>
      <c r="AE22" s="1272"/>
      <c r="AF22" s="1272"/>
      <c r="AG22" s="1272"/>
      <c r="AH22" s="1272"/>
      <c r="AI22" s="1272"/>
    </row>
    <row r="23" spans="1:35" ht="21" customHeight="1" x14ac:dyDescent="0.15">
      <c r="A23" s="438">
        <v>9</v>
      </c>
      <c r="B23" s="1272"/>
      <c r="C23" s="1272"/>
      <c r="D23" s="1272"/>
      <c r="E23" s="1272"/>
      <c r="F23" s="1272"/>
      <c r="G23" s="1272"/>
      <c r="H23" s="1272"/>
      <c r="I23" s="1272"/>
      <c r="J23" s="1272"/>
      <c r="K23" s="1272"/>
      <c r="L23" s="1272"/>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row>
    <row r="24" spans="1:35" ht="21" customHeight="1" x14ac:dyDescent="0.15">
      <c r="A24" s="438">
        <v>10</v>
      </c>
      <c r="B24" s="1272"/>
      <c r="C24" s="1272"/>
      <c r="D24" s="1272"/>
      <c r="E24" s="1272"/>
      <c r="F24" s="1272"/>
      <c r="G24" s="1272"/>
      <c r="H24" s="1272"/>
      <c r="I24" s="1272"/>
      <c r="J24" s="1272"/>
      <c r="K24" s="1272"/>
      <c r="L24" s="1272"/>
      <c r="M24" s="1272"/>
      <c r="N24" s="1272"/>
      <c r="O24" s="1272"/>
      <c r="P24" s="1272"/>
      <c r="Q24" s="1272"/>
      <c r="R24" s="1272"/>
      <c r="S24" s="1272"/>
      <c r="T24" s="1272"/>
      <c r="U24" s="1272"/>
      <c r="V24" s="1272"/>
      <c r="W24" s="1272"/>
      <c r="X24" s="1272"/>
      <c r="Y24" s="1272"/>
      <c r="Z24" s="1272"/>
      <c r="AA24" s="1272"/>
      <c r="AB24" s="1272"/>
      <c r="AC24" s="1272"/>
      <c r="AD24" s="1272"/>
      <c r="AE24" s="1272"/>
      <c r="AF24" s="1272"/>
      <c r="AG24" s="1272"/>
      <c r="AH24" s="1272"/>
      <c r="AI24" s="1272"/>
    </row>
    <row r="25" spans="1:35" ht="21" customHeight="1" x14ac:dyDescent="0.15">
      <c r="A25" s="1274" t="s">
        <v>702</v>
      </c>
      <c r="B25" s="1274"/>
      <c r="C25" s="1274"/>
      <c r="D25" s="1274"/>
      <c r="E25" s="1274"/>
      <c r="F25" s="1274"/>
      <c r="G25" s="1274"/>
      <c r="H25" s="1274"/>
      <c r="I25" s="1274"/>
      <c r="J25" s="1274"/>
      <c r="K25" s="1272"/>
      <c r="L25" s="1272"/>
      <c r="M25" s="1272"/>
      <c r="N25" s="1272"/>
      <c r="O25" s="1272"/>
      <c r="P25" s="1265" t="s">
        <v>462</v>
      </c>
      <c r="Q25" s="1265"/>
      <c r="R25" s="1265" t="s">
        <v>703</v>
      </c>
      <c r="S25" s="1265"/>
      <c r="T25" s="1265"/>
      <c r="U25" s="1265"/>
      <c r="V25" s="1265"/>
      <c r="W25" s="1265"/>
      <c r="X25" s="1265"/>
      <c r="Y25" s="1265"/>
      <c r="Z25" s="1265"/>
      <c r="AA25" s="1265"/>
      <c r="AB25" s="1265"/>
      <c r="AC25" s="1265"/>
      <c r="AD25" s="1275">
        <f>SUM(AD15:AI24)</f>
        <v>0</v>
      </c>
      <c r="AE25" s="1275"/>
      <c r="AF25" s="1275"/>
      <c r="AG25" s="1275"/>
      <c r="AH25" s="1275"/>
      <c r="AI25" s="1275"/>
    </row>
    <row r="26" spans="1:35" ht="9" customHeight="1" x14ac:dyDescent="0.15">
      <c r="A26" s="439"/>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row>
    <row r="27" spans="1:35" ht="21" customHeight="1" x14ac:dyDescent="0.15">
      <c r="A27" s="1276" t="s">
        <v>704</v>
      </c>
      <c r="B27" s="1277"/>
      <c r="C27" s="1277"/>
      <c r="D27" s="1277"/>
      <c r="E27" s="1277"/>
      <c r="F27" s="1277"/>
      <c r="G27" s="1277"/>
      <c r="H27" s="1277"/>
      <c r="I27" s="1277"/>
      <c r="J27" s="1277"/>
      <c r="K27" s="1277"/>
      <c r="L27" s="1277"/>
      <c r="M27" s="1277"/>
      <c r="N27" s="1277"/>
      <c r="O27" s="1277"/>
      <c r="P27" s="1277"/>
      <c r="Q27" s="1277"/>
      <c r="R27" s="1277"/>
      <c r="S27" s="1277"/>
      <c r="T27" s="1277"/>
      <c r="U27" s="1277"/>
      <c r="V27" s="1277"/>
      <c r="W27" s="1277"/>
      <c r="X27" s="1277"/>
      <c r="Y27" s="1277"/>
      <c r="Z27" s="1277"/>
      <c r="AA27" s="1277"/>
      <c r="AB27" s="1277"/>
      <c r="AC27" s="1277"/>
      <c r="AD27" s="1277"/>
      <c r="AE27" s="1277"/>
      <c r="AF27" s="1277"/>
      <c r="AG27" s="1277"/>
      <c r="AH27" s="1277"/>
      <c r="AI27" s="1278"/>
    </row>
    <row r="28" spans="1:35" ht="21" customHeight="1" thickBot="1" x14ac:dyDescent="0.2">
      <c r="A28" s="1279" t="s">
        <v>705</v>
      </c>
      <c r="B28" s="1279"/>
      <c r="C28" s="1279"/>
      <c r="D28" s="1279"/>
      <c r="E28" s="1279"/>
      <c r="F28" s="1279"/>
      <c r="G28" s="1279"/>
      <c r="H28" s="1279"/>
      <c r="I28" s="1279"/>
      <c r="J28" s="1279"/>
      <c r="K28" s="1279"/>
      <c r="L28" s="1279"/>
      <c r="M28" s="1279"/>
      <c r="N28" s="1279"/>
      <c r="O28" s="1279"/>
      <c r="P28" s="1279"/>
      <c r="Q28" s="1279"/>
      <c r="R28" s="1280">
        <f>ROUNDUP(R11/40,1)</f>
        <v>0</v>
      </c>
      <c r="S28" s="1280"/>
      <c r="T28" s="1280"/>
      <c r="U28" s="1280"/>
      <c r="V28" s="1280"/>
      <c r="W28" s="1280"/>
      <c r="X28" s="1280"/>
      <c r="Y28" s="1280"/>
      <c r="Z28" s="1280"/>
      <c r="AA28" s="1280"/>
      <c r="AB28" s="441" t="s">
        <v>694</v>
      </c>
      <c r="AC28" s="441"/>
      <c r="AD28" s="1281"/>
      <c r="AE28" s="1282"/>
      <c r="AF28" s="1282"/>
      <c r="AG28" s="1282"/>
      <c r="AH28" s="1282"/>
      <c r="AI28" s="1283"/>
    </row>
    <row r="29" spans="1:35" ht="21" customHeight="1" thickTop="1" x14ac:dyDescent="0.15">
      <c r="A29" s="1284" t="s">
        <v>706</v>
      </c>
      <c r="B29" s="1284"/>
      <c r="C29" s="1284"/>
      <c r="D29" s="1284"/>
      <c r="E29" s="1284"/>
      <c r="F29" s="1284"/>
      <c r="G29" s="1284"/>
      <c r="H29" s="1284"/>
      <c r="I29" s="1284"/>
      <c r="J29" s="1284"/>
      <c r="K29" s="1284"/>
      <c r="L29" s="1284"/>
      <c r="M29" s="1284"/>
      <c r="N29" s="1284"/>
      <c r="O29" s="1284"/>
      <c r="P29" s="1284"/>
      <c r="Q29" s="1284"/>
      <c r="R29" s="1285"/>
      <c r="S29" s="1285"/>
      <c r="T29" s="1285"/>
      <c r="U29" s="1285"/>
      <c r="V29" s="1285"/>
      <c r="W29" s="1285"/>
      <c r="X29" s="1285"/>
      <c r="Y29" s="1285"/>
      <c r="Z29" s="1285"/>
      <c r="AA29" s="1285"/>
      <c r="AB29" s="442" t="s">
        <v>694</v>
      </c>
      <c r="AC29" s="442"/>
      <c r="AD29" s="1286" t="s">
        <v>707</v>
      </c>
      <c r="AE29" s="1287"/>
      <c r="AF29" s="1287"/>
      <c r="AG29" s="1287"/>
      <c r="AH29" s="1287"/>
      <c r="AI29" s="1288"/>
    </row>
    <row r="30" spans="1:35" ht="21" customHeight="1" x14ac:dyDescent="0.15">
      <c r="A30" s="1273" t="s">
        <v>708</v>
      </c>
      <c r="B30" s="1273"/>
      <c r="C30" s="1273"/>
      <c r="D30" s="1273"/>
      <c r="E30" s="1273"/>
      <c r="F30" s="1273"/>
      <c r="G30" s="1273"/>
      <c r="H30" s="1273"/>
      <c r="I30" s="1273"/>
      <c r="J30" s="1273"/>
      <c r="K30" s="1273"/>
      <c r="L30" s="1273"/>
      <c r="M30" s="1273"/>
      <c r="N30" s="1273"/>
      <c r="O30" s="1273"/>
      <c r="P30" s="1273"/>
      <c r="Q30" s="1273"/>
      <c r="R30" s="1273" t="s">
        <v>709</v>
      </c>
      <c r="S30" s="1273"/>
      <c r="T30" s="1273"/>
      <c r="U30" s="1273"/>
      <c r="V30" s="1273"/>
      <c r="W30" s="1273"/>
      <c r="X30" s="1273"/>
      <c r="Y30" s="1273"/>
      <c r="Z30" s="1273"/>
      <c r="AA30" s="1273"/>
      <c r="AB30" s="1273"/>
      <c r="AC30" s="1273"/>
      <c r="AD30" s="1273"/>
      <c r="AE30" s="1273"/>
      <c r="AF30" s="1273"/>
      <c r="AG30" s="1273"/>
      <c r="AH30" s="1273"/>
      <c r="AI30" s="1273"/>
    </row>
    <row r="31" spans="1:35" ht="21" customHeight="1" x14ac:dyDescent="0.15">
      <c r="A31" s="443">
        <v>1</v>
      </c>
      <c r="B31" s="1290"/>
      <c r="C31" s="1290"/>
      <c r="D31" s="1290"/>
      <c r="E31" s="1290"/>
      <c r="F31" s="1290"/>
      <c r="G31" s="1290"/>
      <c r="H31" s="1290"/>
      <c r="I31" s="1290"/>
      <c r="J31" s="1290"/>
      <c r="K31" s="1290"/>
      <c r="L31" s="1290"/>
      <c r="M31" s="1290"/>
      <c r="N31" s="1290"/>
      <c r="O31" s="1290"/>
      <c r="P31" s="1290"/>
      <c r="Q31" s="1290"/>
      <c r="R31" s="1290"/>
      <c r="S31" s="1290"/>
      <c r="T31" s="1290"/>
      <c r="U31" s="1290"/>
      <c r="V31" s="1290"/>
      <c r="W31" s="1290"/>
      <c r="X31" s="1290"/>
      <c r="Y31" s="1290"/>
      <c r="Z31" s="1290"/>
      <c r="AA31" s="1290"/>
      <c r="AB31" s="1290"/>
      <c r="AC31" s="1290"/>
      <c r="AD31" s="1290"/>
      <c r="AE31" s="1290"/>
      <c r="AF31" s="1290"/>
      <c r="AG31" s="1290"/>
      <c r="AH31" s="1290"/>
      <c r="AI31" s="1290"/>
    </row>
    <row r="32" spans="1:35" ht="21" customHeight="1" x14ac:dyDescent="0.15">
      <c r="A32" s="443">
        <v>2</v>
      </c>
      <c r="B32" s="1290"/>
      <c r="C32" s="1290"/>
      <c r="D32" s="1290"/>
      <c r="E32" s="1290"/>
      <c r="F32" s="1290"/>
      <c r="G32" s="1290"/>
      <c r="H32" s="1290"/>
      <c r="I32" s="1290"/>
      <c r="J32" s="1290"/>
      <c r="K32" s="1290"/>
      <c r="L32" s="1290"/>
      <c r="M32" s="1290"/>
      <c r="N32" s="1290"/>
      <c r="O32" s="1290"/>
      <c r="P32" s="1290"/>
      <c r="Q32" s="1290"/>
      <c r="R32" s="1290"/>
      <c r="S32" s="1290"/>
      <c r="T32" s="1290"/>
      <c r="U32" s="1290"/>
      <c r="V32" s="1290"/>
      <c r="W32" s="1290"/>
      <c r="X32" s="1290"/>
      <c r="Y32" s="1290"/>
      <c r="Z32" s="1290"/>
      <c r="AA32" s="1290"/>
      <c r="AB32" s="1290"/>
      <c r="AC32" s="1290"/>
      <c r="AD32" s="1290"/>
      <c r="AE32" s="1290"/>
      <c r="AF32" s="1290"/>
      <c r="AG32" s="1290"/>
      <c r="AH32" s="1290"/>
      <c r="AI32" s="1290"/>
    </row>
    <row r="33" spans="1:37" ht="21" customHeight="1" x14ac:dyDescent="0.15">
      <c r="A33" s="443">
        <v>3</v>
      </c>
      <c r="B33" s="1290"/>
      <c r="C33" s="1290"/>
      <c r="D33" s="1290"/>
      <c r="E33" s="1290"/>
      <c r="F33" s="1290"/>
      <c r="G33" s="1290"/>
      <c r="H33" s="1290"/>
      <c r="I33" s="1290"/>
      <c r="J33" s="1290"/>
      <c r="K33" s="1290"/>
      <c r="L33" s="1290"/>
      <c r="M33" s="1290"/>
      <c r="N33" s="1290"/>
      <c r="O33" s="1290"/>
      <c r="P33" s="1290"/>
      <c r="Q33" s="1290"/>
      <c r="R33" s="1290"/>
      <c r="S33" s="1290"/>
      <c r="T33" s="1290"/>
      <c r="U33" s="1290"/>
      <c r="V33" s="1290"/>
      <c r="W33" s="1290"/>
      <c r="X33" s="1290"/>
      <c r="Y33" s="1290"/>
      <c r="Z33" s="1290"/>
      <c r="AA33" s="1290"/>
      <c r="AB33" s="1290"/>
      <c r="AC33" s="1290"/>
      <c r="AD33" s="1290"/>
      <c r="AE33" s="1290"/>
      <c r="AF33" s="1290"/>
      <c r="AG33" s="1290"/>
      <c r="AH33" s="1290"/>
      <c r="AI33" s="1290"/>
    </row>
    <row r="34" spans="1:37" ht="8.25" customHeight="1" x14ac:dyDescent="0.15">
      <c r="A34" s="439"/>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row>
    <row r="35" spans="1:37" ht="22.5" customHeight="1" x14ac:dyDescent="0.15">
      <c r="A35" s="1291" t="s">
        <v>710</v>
      </c>
      <c r="B35" s="1291"/>
      <c r="C35" s="1291"/>
      <c r="D35" s="1291"/>
      <c r="E35" s="1291"/>
      <c r="F35" s="1291"/>
      <c r="G35" s="1292" t="s">
        <v>711</v>
      </c>
      <c r="H35" s="1292"/>
      <c r="I35" s="1292"/>
      <c r="J35" s="1292"/>
      <c r="K35" s="1292"/>
      <c r="L35" s="1292"/>
      <c r="M35" s="1292"/>
      <c r="N35" s="1292"/>
      <c r="O35" s="1292"/>
      <c r="P35" s="1292"/>
      <c r="Q35" s="1292"/>
      <c r="R35" s="1292"/>
      <c r="S35" s="1292"/>
      <c r="T35" s="1292"/>
      <c r="U35" s="1292"/>
      <c r="V35" s="1292"/>
      <c r="W35" s="1292"/>
      <c r="X35" s="1292"/>
      <c r="Y35" s="1292"/>
      <c r="Z35" s="1292"/>
      <c r="AA35" s="1292"/>
      <c r="AB35" s="1292"/>
      <c r="AC35" s="1292"/>
      <c r="AD35" s="1292"/>
      <c r="AE35" s="1292"/>
      <c r="AF35" s="1292"/>
      <c r="AG35" s="1292"/>
      <c r="AH35" s="1292"/>
      <c r="AI35" s="1292"/>
    </row>
    <row r="36" spans="1:37" ht="8.25" customHeight="1" x14ac:dyDescent="0.15">
      <c r="A36" s="439"/>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row>
    <row r="37" spans="1:37" ht="18.75" customHeight="1" x14ac:dyDescent="0.15">
      <c r="A37" s="1293" t="s">
        <v>712</v>
      </c>
      <c r="B37" s="1293"/>
      <c r="C37" s="1293"/>
      <c r="D37" s="1293"/>
      <c r="E37" s="1293"/>
      <c r="F37" s="1293"/>
      <c r="G37" s="1293"/>
      <c r="H37" s="1293"/>
      <c r="I37" s="1293"/>
      <c r="J37" s="1293"/>
      <c r="K37" s="1293"/>
      <c r="L37" s="1293"/>
      <c r="M37" s="1293"/>
      <c r="N37" s="1293"/>
      <c r="O37" s="1293"/>
      <c r="P37" s="1293"/>
      <c r="Q37" s="1293"/>
      <c r="R37" s="1293"/>
      <c r="S37" s="1293"/>
      <c r="T37" s="1293"/>
      <c r="U37" s="1293"/>
      <c r="V37" s="1293"/>
      <c r="W37" s="1293"/>
      <c r="X37" s="1293"/>
      <c r="Y37" s="1293"/>
      <c r="Z37" s="1293"/>
      <c r="AA37" s="1293"/>
      <c r="AB37" s="1293"/>
      <c r="AC37" s="1293"/>
      <c r="AD37" s="1293"/>
      <c r="AE37" s="1293"/>
      <c r="AF37" s="1293"/>
      <c r="AG37" s="1293"/>
      <c r="AH37" s="1293"/>
      <c r="AI37" s="1293"/>
      <c r="AJ37" s="1293"/>
      <c r="AK37" s="444"/>
    </row>
    <row r="38" spans="1:37" ht="18.75" customHeight="1" x14ac:dyDescent="0.15">
      <c r="A38" s="1293"/>
      <c r="B38" s="1293"/>
      <c r="C38" s="1293"/>
      <c r="D38" s="1293"/>
      <c r="E38" s="1293"/>
      <c r="F38" s="1293"/>
      <c r="G38" s="1293"/>
      <c r="H38" s="1293"/>
      <c r="I38" s="1293"/>
      <c r="J38" s="1293"/>
      <c r="K38" s="1293"/>
      <c r="L38" s="1293"/>
      <c r="M38" s="1293"/>
      <c r="N38" s="1293"/>
      <c r="O38" s="1293"/>
      <c r="P38" s="1293"/>
      <c r="Q38" s="1293"/>
      <c r="R38" s="1293"/>
      <c r="S38" s="1293"/>
      <c r="T38" s="1293"/>
      <c r="U38" s="1293"/>
      <c r="V38" s="1293"/>
      <c r="W38" s="1293"/>
      <c r="X38" s="1293"/>
      <c r="Y38" s="1293"/>
      <c r="Z38" s="1293"/>
      <c r="AA38" s="1293"/>
      <c r="AB38" s="1293"/>
      <c r="AC38" s="1293"/>
      <c r="AD38" s="1293"/>
      <c r="AE38" s="1293"/>
      <c r="AF38" s="1293"/>
      <c r="AG38" s="1293"/>
      <c r="AH38" s="1293"/>
      <c r="AI38" s="1293"/>
      <c r="AJ38" s="1293"/>
      <c r="AK38" s="444"/>
    </row>
    <row r="39" spans="1:37" ht="18.75" customHeight="1" x14ac:dyDescent="0.15">
      <c r="A39" s="1293"/>
      <c r="B39" s="1293"/>
      <c r="C39" s="1293"/>
      <c r="D39" s="1293"/>
      <c r="E39" s="1293"/>
      <c r="F39" s="1293"/>
      <c r="G39" s="1293"/>
      <c r="H39" s="1293"/>
      <c r="I39" s="1293"/>
      <c r="J39" s="1293"/>
      <c r="K39" s="1293"/>
      <c r="L39" s="1293"/>
      <c r="M39" s="1293"/>
      <c r="N39" s="1293"/>
      <c r="O39" s="1293"/>
      <c r="P39" s="1293"/>
      <c r="Q39" s="1293"/>
      <c r="R39" s="1293"/>
      <c r="S39" s="1293"/>
      <c r="T39" s="1293"/>
      <c r="U39" s="1293"/>
      <c r="V39" s="1293"/>
      <c r="W39" s="1293"/>
      <c r="X39" s="1293"/>
      <c r="Y39" s="1293"/>
      <c r="Z39" s="1293"/>
      <c r="AA39" s="1293"/>
      <c r="AB39" s="1293"/>
      <c r="AC39" s="1293"/>
      <c r="AD39" s="1293"/>
      <c r="AE39" s="1293"/>
      <c r="AF39" s="1293"/>
      <c r="AG39" s="1293"/>
      <c r="AH39" s="1293"/>
      <c r="AI39" s="1293"/>
      <c r="AJ39" s="1293"/>
      <c r="AK39" s="444"/>
    </row>
    <row r="40" spans="1:37" ht="18.75" customHeight="1" x14ac:dyDescent="0.15">
      <c r="A40" s="1293"/>
      <c r="B40" s="1293"/>
      <c r="C40" s="1293"/>
      <c r="D40" s="1293"/>
      <c r="E40" s="1293"/>
      <c r="F40" s="1293"/>
      <c r="G40" s="1293"/>
      <c r="H40" s="1293"/>
      <c r="I40" s="1293"/>
      <c r="J40" s="1293"/>
      <c r="K40" s="1293"/>
      <c r="L40" s="1293"/>
      <c r="M40" s="1293"/>
      <c r="N40" s="1293"/>
      <c r="O40" s="1293"/>
      <c r="P40" s="1293"/>
      <c r="Q40" s="1293"/>
      <c r="R40" s="1293"/>
      <c r="S40" s="1293"/>
      <c r="T40" s="1293"/>
      <c r="U40" s="1293"/>
      <c r="V40" s="1293"/>
      <c r="W40" s="1293"/>
      <c r="X40" s="1293"/>
      <c r="Y40" s="1293"/>
      <c r="Z40" s="1293"/>
      <c r="AA40" s="1293"/>
      <c r="AB40" s="1293"/>
      <c r="AC40" s="1293"/>
      <c r="AD40" s="1293"/>
      <c r="AE40" s="1293"/>
      <c r="AF40" s="1293"/>
      <c r="AG40" s="1293"/>
      <c r="AH40" s="1293"/>
      <c r="AI40" s="1293"/>
      <c r="AJ40" s="1293"/>
      <c r="AK40" s="444"/>
    </row>
    <row r="41" spans="1:37" ht="80.25" customHeight="1" x14ac:dyDescent="0.15">
      <c r="A41" s="1293"/>
      <c r="B41" s="1293"/>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444"/>
    </row>
    <row r="42" spans="1:37" ht="15" customHeight="1" x14ac:dyDescent="0.15">
      <c r="A42" s="1289" t="s">
        <v>713</v>
      </c>
      <c r="B42" s="1289"/>
      <c r="C42" s="1289"/>
      <c r="D42" s="1289"/>
      <c r="E42" s="1289"/>
      <c r="F42" s="1289"/>
      <c r="G42" s="1289"/>
      <c r="H42" s="1289"/>
      <c r="I42" s="1289"/>
      <c r="J42" s="1289"/>
      <c r="K42" s="1289"/>
      <c r="L42" s="1289"/>
      <c r="M42" s="1289"/>
      <c r="N42" s="1289"/>
      <c r="O42" s="1289"/>
      <c r="P42" s="1289"/>
      <c r="Q42" s="1289"/>
      <c r="R42" s="1289"/>
      <c r="S42" s="1289"/>
      <c r="T42" s="1289"/>
      <c r="U42" s="1289"/>
      <c r="V42" s="1289"/>
      <c r="W42" s="1289"/>
      <c r="X42" s="1289"/>
      <c r="Y42" s="1289"/>
      <c r="Z42" s="1289"/>
      <c r="AA42" s="1289"/>
      <c r="AB42" s="1289"/>
      <c r="AC42" s="1289"/>
      <c r="AD42" s="1289"/>
      <c r="AE42" s="1289"/>
      <c r="AF42" s="1289"/>
      <c r="AG42" s="1289"/>
      <c r="AH42" s="1289"/>
      <c r="AI42" s="1289"/>
      <c r="AJ42" s="1289"/>
      <c r="AK42" s="444"/>
    </row>
    <row r="43" spans="1:37" ht="15" customHeight="1" x14ac:dyDescent="0.15">
      <c r="A43" s="1289"/>
      <c r="B43" s="1289"/>
      <c r="C43" s="1289"/>
      <c r="D43" s="1289"/>
      <c r="E43" s="1289"/>
      <c r="F43" s="1289"/>
      <c r="G43" s="1289"/>
      <c r="H43" s="1289"/>
      <c r="I43" s="1289"/>
      <c r="J43" s="1289"/>
      <c r="K43" s="1289"/>
      <c r="L43" s="1289"/>
      <c r="M43" s="1289"/>
      <c r="N43" s="1289"/>
      <c r="O43" s="1289"/>
      <c r="P43" s="1289"/>
      <c r="Q43" s="1289"/>
      <c r="R43" s="1289"/>
      <c r="S43" s="1289"/>
      <c r="T43" s="1289"/>
      <c r="U43" s="1289"/>
      <c r="V43" s="1289"/>
      <c r="W43" s="1289"/>
      <c r="X43" s="1289"/>
      <c r="Y43" s="1289"/>
      <c r="Z43" s="1289"/>
      <c r="AA43" s="1289"/>
      <c r="AB43" s="1289"/>
      <c r="AC43" s="1289"/>
      <c r="AD43" s="1289"/>
      <c r="AE43" s="1289"/>
      <c r="AF43" s="1289"/>
      <c r="AG43" s="1289"/>
      <c r="AH43" s="1289"/>
      <c r="AI43" s="1289"/>
      <c r="AJ43" s="1289"/>
      <c r="AK43" s="444"/>
    </row>
    <row r="44" spans="1:37" ht="15" customHeight="1" x14ac:dyDescent="0.15">
      <c r="A44" s="1289"/>
      <c r="B44" s="1289"/>
      <c r="C44" s="1289"/>
      <c r="D44" s="1289"/>
      <c r="E44" s="1289"/>
      <c r="F44" s="1289"/>
      <c r="G44" s="1289"/>
      <c r="H44" s="1289"/>
      <c r="I44" s="1289"/>
      <c r="J44" s="1289"/>
      <c r="K44" s="1289"/>
      <c r="L44" s="1289"/>
      <c r="M44" s="1289"/>
      <c r="N44" s="1289"/>
      <c r="O44" s="1289"/>
      <c r="P44" s="1289"/>
      <c r="Q44" s="1289"/>
      <c r="R44" s="1289"/>
      <c r="S44" s="1289"/>
      <c r="T44" s="1289"/>
      <c r="U44" s="1289"/>
      <c r="V44" s="1289"/>
      <c r="W44" s="1289"/>
      <c r="X44" s="1289"/>
      <c r="Y44" s="1289"/>
      <c r="Z44" s="1289"/>
      <c r="AA44" s="1289"/>
      <c r="AB44" s="1289"/>
      <c r="AC44" s="1289"/>
      <c r="AD44" s="1289"/>
      <c r="AE44" s="1289"/>
      <c r="AF44" s="1289"/>
      <c r="AG44" s="1289"/>
      <c r="AH44" s="1289"/>
      <c r="AI44" s="1289"/>
      <c r="AJ44" s="1289"/>
      <c r="AK44" s="444"/>
    </row>
    <row r="45" spans="1:37" ht="15" customHeight="1" x14ac:dyDescent="0.15">
      <c r="A45" s="1289"/>
      <c r="B45" s="1289"/>
      <c r="C45" s="1289"/>
      <c r="D45" s="1289"/>
      <c r="E45" s="1289"/>
      <c r="F45" s="1289"/>
      <c r="G45" s="1289"/>
      <c r="H45" s="1289"/>
      <c r="I45" s="1289"/>
      <c r="J45" s="1289"/>
      <c r="K45" s="1289"/>
      <c r="L45" s="1289"/>
      <c r="M45" s="1289"/>
      <c r="N45" s="1289"/>
      <c r="O45" s="1289"/>
      <c r="P45" s="1289"/>
      <c r="Q45" s="1289"/>
      <c r="R45" s="1289"/>
      <c r="S45" s="1289"/>
      <c r="T45" s="1289"/>
      <c r="U45" s="1289"/>
      <c r="V45" s="1289"/>
      <c r="W45" s="1289"/>
      <c r="X45" s="1289"/>
      <c r="Y45" s="1289"/>
      <c r="Z45" s="1289"/>
      <c r="AA45" s="1289"/>
      <c r="AB45" s="1289"/>
      <c r="AC45" s="1289"/>
      <c r="AD45" s="1289"/>
      <c r="AE45" s="1289"/>
      <c r="AF45" s="1289"/>
      <c r="AG45" s="1289"/>
      <c r="AH45" s="1289"/>
      <c r="AI45" s="1289"/>
      <c r="AJ45" s="1289"/>
      <c r="AK45" s="444"/>
    </row>
    <row r="46" spans="1:37" ht="37.5" customHeight="1" x14ac:dyDescent="0.15">
      <c r="A46" s="1289"/>
      <c r="B46" s="1289"/>
      <c r="C46" s="1289"/>
      <c r="D46" s="1289"/>
      <c r="E46" s="1289"/>
      <c r="F46" s="1289"/>
      <c r="G46" s="1289"/>
      <c r="H46" s="1289"/>
      <c r="I46" s="1289"/>
      <c r="J46" s="1289"/>
      <c r="K46" s="1289"/>
      <c r="L46" s="1289"/>
      <c r="M46" s="1289"/>
      <c r="N46" s="1289"/>
      <c r="O46" s="1289"/>
      <c r="P46" s="1289"/>
      <c r="Q46" s="1289"/>
      <c r="R46" s="1289"/>
      <c r="S46" s="1289"/>
      <c r="T46" s="1289"/>
      <c r="U46" s="1289"/>
      <c r="V46" s="1289"/>
      <c r="W46" s="1289"/>
      <c r="X46" s="1289"/>
      <c r="Y46" s="1289"/>
      <c r="Z46" s="1289"/>
      <c r="AA46" s="1289"/>
      <c r="AB46" s="1289"/>
      <c r="AC46" s="1289"/>
      <c r="AD46" s="1289"/>
      <c r="AE46" s="1289"/>
      <c r="AF46" s="1289"/>
      <c r="AG46" s="1289"/>
      <c r="AH46" s="1289"/>
      <c r="AI46" s="1289"/>
      <c r="AJ46" s="1289"/>
      <c r="AK46" s="444"/>
    </row>
    <row r="47" spans="1:37" s="445" customFormat="1" ht="36.75" customHeight="1" x14ac:dyDescent="0.15">
      <c r="A47" s="1289" t="s">
        <v>714</v>
      </c>
      <c r="B47" s="1289"/>
      <c r="C47" s="1289"/>
      <c r="D47" s="1289"/>
      <c r="E47" s="1289"/>
      <c r="F47" s="1289"/>
      <c r="G47" s="1289"/>
      <c r="H47" s="1289"/>
      <c r="I47" s="1289"/>
      <c r="J47" s="1289"/>
      <c r="K47" s="1289"/>
      <c r="L47" s="1289"/>
      <c r="M47" s="1289"/>
      <c r="N47" s="1289"/>
      <c r="O47" s="1289"/>
      <c r="P47" s="1289"/>
      <c r="Q47" s="1289"/>
      <c r="R47" s="1289"/>
      <c r="S47" s="1289"/>
      <c r="T47" s="1289"/>
      <c r="U47" s="1289"/>
      <c r="V47" s="1289"/>
      <c r="W47" s="1289"/>
      <c r="X47" s="1289"/>
      <c r="Y47" s="1289"/>
      <c r="Z47" s="1289"/>
      <c r="AA47" s="1289"/>
      <c r="AB47" s="1289"/>
      <c r="AC47" s="1289"/>
      <c r="AD47" s="1289"/>
      <c r="AE47" s="1289"/>
      <c r="AF47" s="1289"/>
      <c r="AG47" s="1289"/>
      <c r="AH47" s="1289"/>
      <c r="AI47" s="1289"/>
      <c r="AJ47" s="1289"/>
    </row>
    <row r="48" spans="1:37" s="445" customFormat="1" ht="36" customHeight="1" x14ac:dyDescent="0.15">
      <c r="A48" s="1289" t="s">
        <v>715</v>
      </c>
      <c r="B48" s="1289"/>
      <c r="C48" s="1289"/>
      <c r="D48" s="1289"/>
      <c r="E48" s="1289"/>
      <c r="F48" s="1289"/>
      <c r="G48" s="1289"/>
      <c r="H48" s="1289"/>
      <c r="I48" s="1289"/>
      <c r="J48" s="1289"/>
      <c r="K48" s="1289"/>
      <c r="L48" s="1289"/>
      <c r="M48" s="1289"/>
      <c r="N48" s="1289"/>
      <c r="O48" s="1289"/>
      <c r="P48" s="1289"/>
      <c r="Q48" s="1289"/>
      <c r="R48" s="1289"/>
      <c r="S48" s="1289"/>
      <c r="T48" s="1289"/>
      <c r="U48" s="1289"/>
      <c r="V48" s="1289"/>
      <c r="W48" s="1289"/>
      <c r="X48" s="1289"/>
      <c r="Y48" s="1289"/>
      <c r="Z48" s="1289"/>
      <c r="AA48" s="1289"/>
      <c r="AB48" s="1289"/>
      <c r="AC48" s="1289"/>
      <c r="AD48" s="1289"/>
      <c r="AE48" s="1289"/>
      <c r="AF48" s="1289"/>
      <c r="AG48" s="1289"/>
      <c r="AH48" s="1289"/>
      <c r="AI48" s="1289"/>
      <c r="AJ48" s="1289"/>
    </row>
    <row r="49" spans="1:36" s="445" customFormat="1" ht="21" customHeight="1" x14ac:dyDescent="0.15">
      <c r="A49" s="445" t="s">
        <v>716</v>
      </c>
      <c r="AJ49" s="446"/>
    </row>
    <row r="50" spans="1:36" s="445" customFormat="1" ht="21" customHeight="1" x14ac:dyDescent="0.15">
      <c r="A50" s="445" t="s">
        <v>716</v>
      </c>
      <c r="AJ50" s="446"/>
    </row>
    <row r="51" spans="1:36" ht="14.25" customHeight="1" x14ac:dyDescent="0.15"/>
  </sheetData>
  <protectedRanges>
    <protectedRange sqref="K7:X7 AF7:AI7 K6:AI6 K8:AI8" name="範囲1_2"/>
  </protectedRanges>
  <mergeCells count="90">
    <mergeCell ref="R29:AA29"/>
    <mergeCell ref="AD29:AI29"/>
    <mergeCell ref="A48:AJ48"/>
    <mergeCell ref="B31:Q31"/>
    <mergeCell ref="R31:AI31"/>
    <mergeCell ref="B32:Q32"/>
    <mergeCell ref="R32:AI32"/>
    <mergeCell ref="B33:Q33"/>
    <mergeCell ref="R33:AI33"/>
    <mergeCell ref="A35:F35"/>
    <mergeCell ref="G35:AI35"/>
    <mergeCell ref="A37:AJ41"/>
    <mergeCell ref="A42:AJ46"/>
    <mergeCell ref="A47:AJ47"/>
    <mergeCell ref="B24:J24"/>
    <mergeCell ref="K24:W24"/>
    <mergeCell ref="X24:AC24"/>
    <mergeCell ref="AD24:AI24"/>
    <mergeCell ref="A30:Q30"/>
    <mergeCell ref="R30:AI30"/>
    <mergeCell ref="A25:J25"/>
    <mergeCell ref="K25:O25"/>
    <mergeCell ref="P25:Q25"/>
    <mergeCell ref="R25:AC25"/>
    <mergeCell ref="AD25:AI25"/>
    <mergeCell ref="A27:AI27"/>
    <mergeCell ref="A28:Q28"/>
    <mergeCell ref="R28:AA28"/>
    <mergeCell ref="AD28:AI28"/>
    <mergeCell ref="A29:Q29"/>
    <mergeCell ref="B22:J22"/>
    <mergeCell ref="K22:W22"/>
    <mergeCell ref="X22:AC22"/>
    <mergeCell ref="AD22:AI22"/>
    <mergeCell ref="B23:J23"/>
    <mergeCell ref="K23:W23"/>
    <mergeCell ref="X23:AC23"/>
    <mergeCell ref="AD23:AI23"/>
    <mergeCell ref="B20:J20"/>
    <mergeCell ref="K20:W20"/>
    <mergeCell ref="X20:AC20"/>
    <mergeCell ref="AD20:AI20"/>
    <mergeCell ref="B21:J21"/>
    <mergeCell ref="K21:W21"/>
    <mergeCell ref="X21:AC21"/>
    <mergeCell ref="AD21:AI21"/>
    <mergeCell ref="B18:J18"/>
    <mergeCell ref="K18:W18"/>
    <mergeCell ref="X18:AC18"/>
    <mergeCell ref="AD18:AI18"/>
    <mergeCell ref="B19:J19"/>
    <mergeCell ref="K19:W19"/>
    <mergeCell ref="X19:AC19"/>
    <mergeCell ref="AD19:AI19"/>
    <mergeCell ref="B16:J16"/>
    <mergeCell ref="K16:W16"/>
    <mergeCell ref="X16:AC16"/>
    <mergeCell ref="AD16:AI16"/>
    <mergeCell ref="B17:J17"/>
    <mergeCell ref="K17:W17"/>
    <mergeCell ref="X17:AC17"/>
    <mergeCell ref="AD17:AI17"/>
    <mergeCell ref="A14:J14"/>
    <mergeCell ref="K14:W14"/>
    <mergeCell ref="X14:AC14"/>
    <mergeCell ref="AD14:AI14"/>
    <mergeCell ref="B15:J15"/>
    <mergeCell ref="K15:W15"/>
    <mergeCell ref="X15:AC15"/>
    <mergeCell ref="AD15:AI15"/>
    <mergeCell ref="B12:Q12"/>
    <mergeCell ref="R12:AA12"/>
    <mergeCell ref="AD12:AI12"/>
    <mergeCell ref="A13:Q13"/>
    <mergeCell ref="R13:AA13"/>
    <mergeCell ref="AD13:AI13"/>
    <mergeCell ref="A8:J8"/>
    <mergeCell ref="K8:AI8"/>
    <mergeCell ref="A10:AI10"/>
    <mergeCell ref="A11:Q11"/>
    <mergeCell ref="R11:AA11"/>
    <mergeCell ref="AD11:AI11"/>
    <mergeCell ref="Z2:AI2"/>
    <mergeCell ref="A4:AI4"/>
    <mergeCell ref="A6:J6"/>
    <mergeCell ref="K6:AI6"/>
    <mergeCell ref="A7:J7"/>
    <mergeCell ref="K7:X7"/>
    <mergeCell ref="Y7:AE7"/>
    <mergeCell ref="AF7:AI7"/>
  </mergeCells>
  <phoneticPr fontId="6"/>
  <pageMargins left="0.62992125984251968" right="0.62992125984251968" top="0.55118110236220474" bottom="0.31496062992125984" header="0.39370078740157483" footer="0.19685039370078741"/>
  <pageSetup paperSize="9" scale="84"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1"/>
  <sheetViews>
    <sheetView view="pageBreakPreview" zoomScaleNormal="100" zoomScaleSheetLayoutView="100" workbookViewId="0"/>
  </sheetViews>
  <sheetFormatPr defaultColWidth="8.625" defaultRowHeight="21" customHeight="1" x14ac:dyDescent="0.15"/>
  <cols>
    <col min="1" max="22" width="2.625" style="99" customWidth="1"/>
    <col min="23" max="23" width="5.5" style="99" customWidth="1"/>
    <col min="24" max="24" width="4.375" style="99" customWidth="1"/>
    <col min="25" max="36" width="2.625" style="99" customWidth="1"/>
    <col min="37" max="37" width="2.5" style="99" customWidth="1"/>
    <col min="38" max="38" width="9" style="99" customWidth="1"/>
    <col min="39" max="39" width="2.5" style="99" customWidth="1"/>
    <col min="40" max="16384" width="8.625" style="99"/>
  </cols>
  <sheetData>
    <row r="1" spans="1:38" ht="20.100000000000001" customHeight="1" x14ac:dyDescent="0.15">
      <c r="A1" s="99" t="s">
        <v>717</v>
      </c>
    </row>
    <row r="2" spans="1:38" ht="20.100000000000001" customHeight="1" x14ac:dyDescent="0.15">
      <c r="Z2" s="1255" t="s">
        <v>685</v>
      </c>
      <c r="AA2" s="1255"/>
      <c r="AB2" s="1255"/>
      <c r="AC2" s="1255"/>
      <c r="AD2" s="1255"/>
      <c r="AE2" s="1255"/>
      <c r="AF2" s="1255"/>
      <c r="AG2" s="1255"/>
      <c r="AH2" s="1255"/>
      <c r="AI2" s="1255"/>
    </row>
    <row r="3" spans="1:38" ht="20.100000000000001" customHeight="1" x14ac:dyDescent="0.15"/>
    <row r="4" spans="1:38" ht="20.100000000000001" customHeight="1" x14ac:dyDescent="0.15">
      <c r="A4" s="1256" t="s">
        <v>718</v>
      </c>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429"/>
    </row>
    <row r="5" spans="1:38" s="393" customFormat="1" ht="20.100000000000001" customHeight="1" x14ac:dyDescent="0.15">
      <c r="A5" s="430"/>
      <c r="B5" s="430"/>
      <c r="C5" s="430"/>
      <c r="D5" s="430"/>
      <c r="E5" s="430"/>
      <c r="F5" s="430"/>
      <c r="G5" s="430"/>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row>
    <row r="6" spans="1:38" s="393" customFormat="1" ht="29.25" customHeight="1" x14ac:dyDescent="0.15">
      <c r="A6" s="1257" t="s">
        <v>687</v>
      </c>
      <c r="B6" s="1257"/>
      <c r="C6" s="1257"/>
      <c r="D6" s="1257"/>
      <c r="E6" s="1257"/>
      <c r="F6" s="1257"/>
      <c r="G6" s="1257"/>
      <c r="H6" s="1257"/>
      <c r="I6" s="1257"/>
      <c r="J6" s="1257"/>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431"/>
    </row>
    <row r="7" spans="1:38" s="393" customFormat="1" ht="31.5" customHeight="1" x14ac:dyDescent="0.15">
      <c r="A7" s="1257" t="s">
        <v>492</v>
      </c>
      <c r="B7" s="1257"/>
      <c r="C7" s="1257"/>
      <c r="D7" s="1257"/>
      <c r="E7" s="1257"/>
      <c r="F7" s="1257"/>
      <c r="G7" s="1257"/>
      <c r="H7" s="1257"/>
      <c r="I7" s="1257"/>
      <c r="J7" s="1257"/>
      <c r="K7" s="1259"/>
      <c r="L7" s="1259"/>
      <c r="M7" s="1259"/>
      <c r="N7" s="1259"/>
      <c r="O7" s="1259"/>
      <c r="P7" s="1259"/>
      <c r="Q7" s="1259"/>
      <c r="R7" s="1259"/>
      <c r="S7" s="1259"/>
      <c r="T7" s="1259"/>
      <c r="U7" s="1259"/>
      <c r="V7" s="1259"/>
      <c r="W7" s="1259"/>
      <c r="X7" s="1259"/>
      <c r="Y7" s="1260" t="s">
        <v>688</v>
      </c>
      <c r="Z7" s="1260"/>
      <c r="AA7" s="1260"/>
      <c r="AB7" s="1260"/>
      <c r="AC7" s="1260"/>
      <c r="AD7" s="1260"/>
      <c r="AE7" s="1260"/>
      <c r="AF7" s="1261" t="s">
        <v>719</v>
      </c>
      <c r="AG7" s="1261"/>
      <c r="AH7" s="1261"/>
      <c r="AI7" s="1261"/>
      <c r="AJ7" s="431"/>
    </row>
    <row r="8" spans="1:38" s="393" customFormat="1" ht="29.25" customHeight="1" x14ac:dyDescent="0.15">
      <c r="A8" s="1262" t="s">
        <v>690</v>
      </c>
      <c r="B8" s="1262"/>
      <c r="C8" s="1262"/>
      <c r="D8" s="1262"/>
      <c r="E8" s="1262"/>
      <c r="F8" s="1262"/>
      <c r="G8" s="1262"/>
      <c r="H8" s="1262"/>
      <c r="I8" s="1262"/>
      <c r="J8" s="1262"/>
      <c r="K8" s="1258" t="s">
        <v>691</v>
      </c>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431"/>
    </row>
    <row r="9" spans="1:38" ht="9.75" customHeight="1" x14ac:dyDescent="0.15">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row>
    <row r="10" spans="1:38" ht="21" customHeight="1" x14ac:dyDescent="0.15">
      <c r="A10" s="1263" t="s">
        <v>692</v>
      </c>
      <c r="B10" s="1263"/>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c r="AJ10" s="429"/>
    </row>
    <row r="11" spans="1:38" ht="21" customHeight="1" x14ac:dyDescent="0.15">
      <c r="A11" s="1264" t="s">
        <v>693</v>
      </c>
      <c r="B11" s="1265"/>
      <c r="C11" s="1265"/>
      <c r="D11" s="1265"/>
      <c r="E11" s="1265"/>
      <c r="F11" s="1265"/>
      <c r="G11" s="1265"/>
      <c r="H11" s="1265"/>
      <c r="I11" s="1265"/>
      <c r="J11" s="1265"/>
      <c r="K11" s="1265"/>
      <c r="L11" s="1265"/>
      <c r="M11" s="1265"/>
      <c r="N11" s="1265"/>
      <c r="O11" s="1265"/>
      <c r="P11" s="1265"/>
      <c r="Q11" s="1265"/>
      <c r="R11" s="1266"/>
      <c r="S11" s="1267"/>
      <c r="T11" s="1267"/>
      <c r="U11" s="1267"/>
      <c r="V11" s="1267"/>
      <c r="W11" s="1267"/>
      <c r="X11" s="1267"/>
      <c r="Y11" s="1267"/>
      <c r="Z11" s="1267"/>
      <c r="AA11" s="1267"/>
      <c r="AB11" s="432" t="s">
        <v>694</v>
      </c>
      <c r="AC11" s="433"/>
      <c r="AD11" s="1268"/>
      <c r="AE11" s="1268"/>
      <c r="AF11" s="1268"/>
      <c r="AG11" s="1268"/>
      <c r="AH11" s="1268"/>
      <c r="AI11" s="1268"/>
      <c r="AJ11" s="429"/>
      <c r="AL11" s="447"/>
    </row>
    <row r="12" spans="1:38" ht="21" customHeight="1" thickBot="1" x14ac:dyDescent="0.2">
      <c r="A12" s="448"/>
      <c r="B12" s="1294" t="s">
        <v>720</v>
      </c>
      <c r="C12" s="1294"/>
      <c r="D12" s="1294"/>
      <c r="E12" s="1294"/>
      <c r="F12" s="1294"/>
      <c r="G12" s="1294"/>
      <c r="H12" s="1294"/>
      <c r="I12" s="1294"/>
      <c r="J12" s="1294"/>
      <c r="K12" s="1294"/>
      <c r="L12" s="1294"/>
      <c r="M12" s="1294"/>
      <c r="N12" s="1294"/>
      <c r="O12" s="1294"/>
      <c r="P12" s="1294"/>
      <c r="Q12" s="1294"/>
      <c r="R12" s="1295">
        <f>ROUNDUP(R11*30%,1)</f>
        <v>0</v>
      </c>
      <c r="S12" s="1296"/>
      <c r="T12" s="1296"/>
      <c r="U12" s="1296"/>
      <c r="V12" s="1296"/>
      <c r="W12" s="1296"/>
      <c r="X12" s="1296"/>
      <c r="Y12" s="1296"/>
      <c r="Z12" s="1296"/>
      <c r="AA12" s="1296"/>
      <c r="AB12" s="449" t="s">
        <v>694</v>
      </c>
      <c r="AC12" s="450"/>
      <c r="AD12" s="1297"/>
      <c r="AE12" s="1297"/>
      <c r="AF12" s="1297"/>
      <c r="AG12" s="1297"/>
      <c r="AH12" s="1297"/>
      <c r="AI12" s="1297"/>
      <c r="AJ12" s="429"/>
    </row>
    <row r="13" spans="1:38" ht="21" customHeight="1" thickTop="1" x14ac:dyDescent="0.15">
      <c r="A13" s="1298" t="s">
        <v>696</v>
      </c>
      <c r="B13" s="1298"/>
      <c r="C13" s="1298"/>
      <c r="D13" s="1298"/>
      <c r="E13" s="1298"/>
      <c r="F13" s="1298"/>
      <c r="G13" s="1298"/>
      <c r="H13" s="1298"/>
      <c r="I13" s="1298"/>
      <c r="J13" s="1298"/>
      <c r="K13" s="1298"/>
      <c r="L13" s="1298"/>
      <c r="M13" s="1298"/>
      <c r="N13" s="1298"/>
      <c r="O13" s="1298"/>
      <c r="P13" s="1298"/>
      <c r="Q13" s="1298"/>
      <c r="R13" s="1299" t="e">
        <f>ROUNDUP(AD25/K25,1)</f>
        <v>#DIV/0!</v>
      </c>
      <c r="S13" s="1300"/>
      <c r="T13" s="1300"/>
      <c r="U13" s="1300"/>
      <c r="V13" s="1300"/>
      <c r="W13" s="1300"/>
      <c r="X13" s="1300"/>
      <c r="Y13" s="1300"/>
      <c r="Z13" s="1300"/>
      <c r="AA13" s="1300"/>
      <c r="AB13" s="451" t="s">
        <v>694</v>
      </c>
      <c r="AC13" s="452"/>
      <c r="AD13" s="1301" t="s">
        <v>697</v>
      </c>
      <c r="AE13" s="1301"/>
      <c r="AF13" s="1301"/>
      <c r="AG13" s="1301"/>
      <c r="AH13" s="1301"/>
      <c r="AI13" s="1301"/>
      <c r="AJ13" s="429"/>
    </row>
    <row r="14" spans="1:38" ht="21" customHeight="1" x14ac:dyDescent="0.15">
      <c r="A14" s="1265" t="s">
        <v>698</v>
      </c>
      <c r="B14" s="1265"/>
      <c r="C14" s="1265"/>
      <c r="D14" s="1265"/>
      <c r="E14" s="1265"/>
      <c r="F14" s="1265"/>
      <c r="G14" s="1265"/>
      <c r="H14" s="1265"/>
      <c r="I14" s="1265"/>
      <c r="J14" s="1265"/>
      <c r="K14" s="1265" t="s">
        <v>699</v>
      </c>
      <c r="L14" s="1265"/>
      <c r="M14" s="1265"/>
      <c r="N14" s="1265"/>
      <c r="O14" s="1265"/>
      <c r="P14" s="1265"/>
      <c r="Q14" s="1265"/>
      <c r="R14" s="1265"/>
      <c r="S14" s="1265"/>
      <c r="T14" s="1265"/>
      <c r="U14" s="1265"/>
      <c r="V14" s="1265"/>
      <c r="W14" s="1265"/>
      <c r="X14" s="1265" t="s">
        <v>700</v>
      </c>
      <c r="Y14" s="1265"/>
      <c r="Z14" s="1265"/>
      <c r="AA14" s="1265"/>
      <c r="AB14" s="1265"/>
      <c r="AC14" s="1265"/>
      <c r="AD14" s="1265" t="s">
        <v>701</v>
      </c>
      <c r="AE14" s="1265"/>
      <c r="AF14" s="1265"/>
      <c r="AG14" s="1265"/>
      <c r="AH14" s="1265"/>
      <c r="AI14" s="1265"/>
      <c r="AJ14" s="429"/>
    </row>
    <row r="15" spans="1:38" ht="21" customHeight="1" x14ac:dyDescent="0.15">
      <c r="A15" s="438">
        <v>1</v>
      </c>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429"/>
    </row>
    <row r="16" spans="1:38" ht="21" customHeight="1" x14ac:dyDescent="0.15">
      <c r="A16" s="438">
        <v>2</v>
      </c>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429"/>
    </row>
    <row r="17" spans="1:36" ht="21" customHeight="1" x14ac:dyDescent="0.15">
      <c r="A17" s="438">
        <v>3</v>
      </c>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429"/>
    </row>
    <row r="18" spans="1:36" ht="21" customHeight="1" x14ac:dyDescent="0.15">
      <c r="A18" s="438">
        <v>4</v>
      </c>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429"/>
    </row>
    <row r="19" spans="1:36" ht="21" customHeight="1" x14ac:dyDescent="0.15">
      <c r="A19" s="438">
        <v>5</v>
      </c>
      <c r="B19" s="1272"/>
      <c r="C19" s="1272"/>
      <c r="D19" s="1272"/>
      <c r="E19" s="1272"/>
      <c r="F19" s="1272"/>
      <c r="G19" s="1272"/>
      <c r="H19" s="1272"/>
      <c r="I19" s="1272"/>
      <c r="J19" s="1272"/>
      <c r="K19" s="1272"/>
      <c r="L19" s="1272"/>
      <c r="M19" s="1272"/>
      <c r="N19" s="1272"/>
      <c r="O19" s="1272"/>
      <c r="P19" s="1272"/>
      <c r="Q19" s="1272"/>
      <c r="R19" s="1272"/>
      <c r="S19" s="1272"/>
      <c r="T19" s="1272"/>
      <c r="U19" s="1272"/>
      <c r="V19" s="1272"/>
      <c r="W19" s="1272"/>
      <c r="X19" s="1272"/>
      <c r="Y19" s="1272"/>
      <c r="Z19" s="1272"/>
      <c r="AA19" s="1272"/>
      <c r="AB19" s="1272"/>
      <c r="AC19" s="1272"/>
      <c r="AD19" s="1272"/>
      <c r="AE19" s="1272"/>
      <c r="AF19" s="1272"/>
      <c r="AG19" s="1272"/>
      <c r="AH19" s="1272"/>
      <c r="AI19" s="1272"/>
      <c r="AJ19" s="429"/>
    </row>
    <row r="20" spans="1:36" ht="21" customHeight="1" x14ac:dyDescent="0.15">
      <c r="A20" s="438">
        <v>6</v>
      </c>
      <c r="B20" s="1272"/>
      <c r="C20" s="1272"/>
      <c r="D20" s="1272"/>
      <c r="E20" s="1272"/>
      <c r="F20" s="1272"/>
      <c r="G20" s="1272"/>
      <c r="H20" s="1272"/>
      <c r="I20" s="1272"/>
      <c r="J20" s="1272"/>
      <c r="K20" s="1272"/>
      <c r="L20" s="1272"/>
      <c r="M20" s="1272"/>
      <c r="N20" s="1272"/>
      <c r="O20" s="1272"/>
      <c r="P20" s="1272"/>
      <c r="Q20" s="1272"/>
      <c r="R20" s="1272"/>
      <c r="S20" s="1272"/>
      <c r="T20" s="1272"/>
      <c r="U20" s="1272"/>
      <c r="V20" s="1272"/>
      <c r="W20" s="1272"/>
      <c r="X20" s="1272"/>
      <c r="Y20" s="1272"/>
      <c r="Z20" s="1272"/>
      <c r="AA20" s="1272"/>
      <c r="AB20" s="1272"/>
      <c r="AC20" s="1272"/>
      <c r="AD20" s="1272"/>
      <c r="AE20" s="1272"/>
      <c r="AF20" s="1272"/>
      <c r="AG20" s="1272"/>
      <c r="AH20" s="1272"/>
      <c r="AI20" s="1272"/>
      <c r="AJ20" s="429"/>
    </row>
    <row r="21" spans="1:36" ht="21" customHeight="1" x14ac:dyDescent="0.15">
      <c r="A21" s="438">
        <v>7</v>
      </c>
      <c r="B21" s="1272"/>
      <c r="C21" s="1272"/>
      <c r="D21" s="1272"/>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429"/>
    </row>
    <row r="22" spans="1:36" ht="21" customHeight="1" x14ac:dyDescent="0.15">
      <c r="A22" s="438">
        <v>8</v>
      </c>
      <c r="B22" s="1272"/>
      <c r="C22" s="1272"/>
      <c r="D22" s="1272"/>
      <c r="E22" s="1272"/>
      <c r="F22" s="1272"/>
      <c r="G22" s="1272"/>
      <c r="H22" s="1272"/>
      <c r="I22" s="1272"/>
      <c r="J22" s="1272"/>
      <c r="K22" s="1272"/>
      <c r="L22" s="1272"/>
      <c r="M22" s="1272"/>
      <c r="N22" s="1272"/>
      <c r="O22" s="1272"/>
      <c r="P22" s="1272"/>
      <c r="Q22" s="1272"/>
      <c r="R22" s="1272"/>
      <c r="S22" s="1272"/>
      <c r="T22" s="1272"/>
      <c r="U22" s="1272"/>
      <c r="V22" s="1272"/>
      <c r="W22" s="1272"/>
      <c r="X22" s="1272"/>
      <c r="Y22" s="1272"/>
      <c r="Z22" s="1272"/>
      <c r="AA22" s="1272"/>
      <c r="AB22" s="1272"/>
      <c r="AC22" s="1272"/>
      <c r="AD22" s="1272"/>
      <c r="AE22" s="1272"/>
      <c r="AF22" s="1272"/>
      <c r="AG22" s="1272"/>
      <c r="AH22" s="1272"/>
      <c r="AI22" s="1272"/>
      <c r="AJ22" s="429"/>
    </row>
    <row r="23" spans="1:36" ht="21" customHeight="1" x14ac:dyDescent="0.15">
      <c r="A23" s="438">
        <v>9</v>
      </c>
      <c r="B23" s="1272"/>
      <c r="C23" s="1272"/>
      <c r="D23" s="1272"/>
      <c r="E23" s="1272"/>
      <c r="F23" s="1272"/>
      <c r="G23" s="1272"/>
      <c r="H23" s="1272"/>
      <c r="I23" s="1272"/>
      <c r="J23" s="1272"/>
      <c r="K23" s="1272"/>
      <c r="L23" s="1272"/>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c r="AJ23" s="429"/>
    </row>
    <row r="24" spans="1:36" ht="21" customHeight="1" x14ac:dyDescent="0.15">
      <c r="A24" s="438">
        <v>10</v>
      </c>
      <c r="B24" s="1272"/>
      <c r="C24" s="1272"/>
      <c r="D24" s="1272"/>
      <c r="E24" s="1272"/>
      <c r="F24" s="1272"/>
      <c r="G24" s="1272"/>
      <c r="H24" s="1272"/>
      <c r="I24" s="1272"/>
      <c r="J24" s="1272"/>
      <c r="K24" s="1272"/>
      <c r="L24" s="1272"/>
      <c r="M24" s="1272"/>
      <c r="N24" s="1272"/>
      <c r="O24" s="1272"/>
      <c r="P24" s="1272"/>
      <c r="Q24" s="1272"/>
      <c r="R24" s="1272"/>
      <c r="S24" s="1272"/>
      <c r="T24" s="1272"/>
      <c r="U24" s="1272"/>
      <c r="V24" s="1272"/>
      <c r="W24" s="1272"/>
      <c r="X24" s="1272"/>
      <c r="Y24" s="1272"/>
      <c r="Z24" s="1272"/>
      <c r="AA24" s="1272"/>
      <c r="AB24" s="1272"/>
      <c r="AC24" s="1272"/>
      <c r="AD24" s="1272"/>
      <c r="AE24" s="1272"/>
      <c r="AF24" s="1272"/>
      <c r="AG24" s="1272"/>
      <c r="AH24" s="1272"/>
      <c r="AI24" s="1272"/>
      <c r="AJ24" s="429"/>
    </row>
    <row r="25" spans="1:36" ht="21" customHeight="1" x14ac:dyDescent="0.15">
      <c r="A25" s="1274" t="s">
        <v>702</v>
      </c>
      <c r="B25" s="1274"/>
      <c r="C25" s="1274"/>
      <c r="D25" s="1274"/>
      <c r="E25" s="1274"/>
      <c r="F25" s="1274"/>
      <c r="G25" s="1274"/>
      <c r="H25" s="1274"/>
      <c r="I25" s="1274"/>
      <c r="J25" s="1274"/>
      <c r="K25" s="1272"/>
      <c r="L25" s="1272"/>
      <c r="M25" s="1272"/>
      <c r="N25" s="1272"/>
      <c r="O25" s="1272"/>
      <c r="P25" s="1265" t="s">
        <v>462</v>
      </c>
      <c r="Q25" s="1265"/>
      <c r="R25" s="1265" t="s">
        <v>703</v>
      </c>
      <c r="S25" s="1265"/>
      <c r="T25" s="1265"/>
      <c r="U25" s="1265"/>
      <c r="V25" s="1265"/>
      <c r="W25" s="1265"/>
      <c r="X25" s="1265"/>
      <c r="Y25" s="1265"/>
      <c r="Z25" s="1265"/>
      <c r="AA25" s="1265"/>
      <c r="AB25" s="1265"/>
      <c r="AC25" s="1265"/>
      <c r="AD25" s="1275">
        <f>SUM(AD15:AI24)</f>
        <v>0</v>
      </c>
      <c r="AE25" s="1275"/>
      <c r="AF25" s="1275"/>
      <c r="AG25" s="1275"/>
      <c r="AH25" s="1275"/>
      <c r="AI25" s="1275"/>
      <c r="AJ25" s="429"/>
    </row>
    <row r="26" spans="1:36" ht="9" customHeight="1" x14ac:dyDescent="0.15">
      <c r="A26" s="439"/>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29"/>
    </row>
    <row r="27" spans="1:36" ht="21" customHeight="1" x14ac:dyDescent="0.15">
      <c r="A27" s="1263" t="s">
        <v>704</v>
      </c>
      <c r="B27" s="1263"/>
      <c r="C27" s="1263"/>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429"/>
    </row>
    <row r="28" spans="1:36" ht="21" customHeight="1" thickBot="1" x14ac:dyDescent="0.2">
      <c r="A28" s="1264" t="s">
        <v>721</v>
      </c>
      <c r="B28" s="1264"/>
      <c r="C28" s="1264"/>
      <c r="D28" s="1264"/>
      <c r="E28" s="1264"/>
      <c r="F28" s="1264"/>
      <c r="G28" s="1264"/>
      <c r="H28" s="1264"/>
      <c r="I28" s="1264"/>
      <c r="J28" s="1264"/>
      <c r="K28" s="1264"/>
      <c r="L28" s="1264"/>
      <c r="M28" s="1264"/>
      <c r="N28" s="1264"/>
      <c r="O28" s="1264"/>
      <c r="P28" s="1264"/>
      <c r="Q28" s="1264"/>
      <c r="R28" s="1295">
        <f>ROUNDUP(R11/50,1)</f>
        <v>0</v>
      </c>
      <c r="S28" s="1296"/>
      <c r="T28" s="1296"/>
      <c r="U28" s="1296"/>
      <c r="V28" s="1296"/>
      <c r="W28" s="1296"/>
      <c r="X28" s="1296"/>
      <c r="Y28" s="1296"/>
      <c r="Z28" s="1296"/>
      <c r="AA28" s="1296"/>
      <c r="AB28" s="453" t="s">
        <v>694</v>
      </c>
      <c r="AC28" s="454"/>
      <c r="AD28" s="1297"/>
      <c r="AE28" s="1297"/>
      <c r="AF28" s="1297"/>
      <c r="AG28" s="1297"/>
      <c r="AH28" s="1297"/>
      <c r="AI28" s="1297"/>
      <c r="AJ28" s="429"/>
    </row>
    <row r="29" spans="1:36" ht="21" customHeight="1" thickTop="1" x14ac:dyDescent="0.15">
      <c r="A29" s="1298" t="s">
        <v>706</v>
      </c>
      <c r="B29" s="1298"/>
      <c r="C29" s="1298"/>
      <c r="D29" s="1298"/>
      <c r="E29" s="1298"/>
      <c r="F29" s="1298"/>
      <c r="G29" s="1298"/>
      <c r="H29" s="1298"/>
      <c r="I29" s="1298"/>
      <c r="J29" s="1298"/>
      <c r="K29" s="1298"/>
      <c r="L29" s="1298"/>
      <c r="M29" s="1298"/>
      <c r="N29" s="1298"/>
      <c r="O29" s="1298"/>
      <c r="P29" s="1298"/>
      <c r="Q29" s="1298"/>
      <c r="R29" s="1302"/>
      <c r="S29" s="1303"/>
      <c r="T29" s="1303"/>
      <c r="U29" s="1303"/>
      <c r="V29" s="1303"/>
      <c r="W29" s="1303"/>
      <c r="X29" s="1303"/>
      <c r="Y29" s="1303"/>
      <c r="Z29" s="1303"/>
      <c r="AA29" s="1303"/>
      <c r="AB29" s="455" t="s">
        <v>694</v>
      </c>
      <c r="AC29" s="456"/>
      <c r="AD29" s="1301" t="s">
        <v>722</v>
      </c>
      <c r="AE29" s="1301"/>
      <c r="AF29" s="1301"/>
      <c r="AG29" s="1301"/>
      <c r="AH29" s="1301"/>
      <c r="AI29" s="1301"/>
      <c r="AJ29" s="429"/>
    </row>
    <row r="30" spans="1:36" ht="21" customHeight="1" x14ac:dyDescent="0.15">
      <c r="A30" s="1265" t="s">
        <v>708</v>
      </c>
      <c r="B30" s="1265"/>
      <c r="C30" s="1265"/>
      <c r="D30" s="1265"/>
      <c r="E30" s="1265"/>
      <c r="F30" s="1265"/>
      <c r="G30" s="1265"/>
      <c r="H30" s="1265"/>
      <c r="I30" s="1265"/>
      <c r="J30" s="1265"/>
      <c r="K30" s="1265"/>
      <c r="L30" s="1265"/>
      <c r="M30" s="1265"/>
      <c r="N30" s="1265"/>
      <c r="O30" s="1265"/>
      <c r="P30" s="1265"/>
      <c r="Q30" s="1265"/>
      <c r="R30" s="1265" t="s">
        <v>709</v>
      </c>
      <c r="S30" s="1265"/>
      <c r="T30" s="1265"/>
      <c r="U30" s="1265"/>
      <c r="V30" s="1265"/>
      <c r="W30" s="1265"/>
      <c r="X30" s="1265"/>
      <c r="Y30" s="1265"/>
      <c r="Z30" s="1265"/>
      <c r="AA30" s="1265"/>
      <c r="AB30" s="1265"/>
      <c r="AC30" s="1265"/>
      <c r="AD30" s="1265"/>
      <c r="AE30" s="1265"/>
      <c r="AF30" s="1265"/>
      <c r="AG30" s="1265"/>
      <c r="AH30" s="1265"/>
      <c r="AI30" s="1265"/>
      <c r="AJ30" s="429"/>
    </row>
    <row r="31" spans="1:36" ht="21" customHeight="1" x14ac:dyDescent="0.15">
      <c r="A31" s="438">
        <v>1</v>
      </c>
      <c r="B31" s="1272"/>
      <c r="C31" s="1272"/>
      <c r="D31" s="1272"/>
      <c r="E31" s="1272"/>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429"/>
    </row>
    <row r="32" spans="1:36" ht="21" customHeight="1" x14ac:dyDescent="0.15">
      <c r="A32" s="438">
        <v>2</v>
      </c>
      <c r="B32" s="1272"/>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429"/>
    </row>
    <row r="33" spans="1:37" ht="21" customHeight="1" x14ac:dyDescent="0.15">
      <c r="A33" s="438">
        <v>3</v>
      </c>
      <c r="B33" s="1272"/>
      <c r="C33" s="1272"/>
      <c r="D33" s="1272"/>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429"/>
    </row>
    <row r="34" spans="1:37" ht="8.25" customHeight="1" x14ac:dyDescent="0.15">
      <c r="A34" s="439"/>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29"/>
    </row>
    <row r="35" spans="1:37" ht="22.5" customHeight="1" x14ac:dyDescent="0.15">
      <c r="A35" s="1304" t="s">
        <v>710</v>
      </c>
      <c r="B35" s="1304"/>
      <c r="C35" s="1304"/>
      <c r="D35" s="1304"/>
      <c r="E35" s="1304"/>
      <c r="F35" s="1304"/>
      <c r="G35" s="1305" t="s">
        <v>711</v>
      </c>
      <c r="H35" s="1305"/>
      <c r="I35" s="1305"/>
      <c r="J35" s="1305"/>
      <c r="K35" s="1305"/>
      <c r="L35" s="1305"/>
      <c r="M35" s="1305"/>
      <c r="N35" s="1305"/>
      <c r="O35" s="1305"/>
      <c r="P35" s="1305"/>
      <c r="Q35" s="1305"/>
      <c r="R35" s="1305"/>
      <c r="S35" s="1305"/>
      <c r="T35" s="1305"/>
      <c r="U35" s="1305"/>
      <c r="V35" s="1305"/>
      <c r="W35" s="1305"/>
      <c r="X35" s="1305"/>
      <c r="Y35" s="1305"/>
      <c r="Z35" s="1305"/>
      <c r="AA35" s="1305"/>
      <c r="AB35" s="1305"/>
      <c r="AC35" s="1305"/>
      <c r="AD35" s="1305"/>
      <c r="AE35" s="1305"/>
      <c r="AF35" s="1305"/>
      <c r="AG35" s="1305"/>
      <c r="AH35" s="1305"/>
      <c r="AI35" s="1305"/>
      <c r="AJ35" s="429"/>
    </row>
    <row r="36" spans="1:37" ht="8.25" customHeight="1" x14ac:dyDescent="0.15">
      <c r="A36" s="439"/>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29"/>
    </row>
    <row r="37" spans="1:37" ht="18.75" customHeight="1" x14ac:dyDescent="0.15">
      <c r="A37" s="1293" t="s">
        <v>712</v>
      </c>
      <c r="B37" s="1293"/>
      <c r="C37" s="1293"/>
      <c r="D37" s="1293"/>
      <c r="E37" s="1293"/>
      <c r="F37" s="1293"/>
      <c r="G37" s="1293"/>
      <c r="H37" s="1293"/>
      <c r="I37" s="1293"/>
      <c r="J37" s="1293"/>
      <c r="K37" s="1293"/>
      <c r="L37" s="1293"/>
      <c r="M37" s="1293"/>
      <c r="N37" s="1293"/>
      <c r="O37" s="1293"/>
      <c r="P37" s="1293"/>
      <c r="Q37" s="1293"/>
      <c r="R37" s="1293"/>
      <c r="S37" s="1293"/>
      <c r="T37" s="1293"/>
      <c r="U37" s="1293"/>
      <c r="V37" s="1293"/>
      <c r="W37" s="1293"/>
      <c r="X37" s="1293"/>
      <c r="Y37" s="1293"/>
      <c r="Z37" s="1293"/>
      <c r="AA37" s="1293"/>
      <c r="AB37" s="1293"/>
      <c r="AC37" s="1293"/>
      <c r="AD37" s="1293"/>
      <c r="AE37" s="1293"/>
      <c r="AF37" s="1293"/>
      <c r="AG37" s="1293"/>
      <c r="AH37" s="1293"/>
      <c r="AI37" s="1293"/>
      <c r="AJ37" s="1293"/>
      <c r="AK37" s="457"/>
    </row>
    <row r="38" spans="1:37" ht="18.75" customHeight="1" x14ac:dyDescent="0.15">
      <c r="A38" s="1293"/>
      <c r="B38" s="1293"/>
      <c r="C38" s="1293"/>
      <c r="D38" s="1293"/>
      <c r="E38" s="1293"/>
      <c r="F38" s="1293"/>
      <c r="G38" s="1293"/>
      <c r="H38" s="1293"/>
      <c r="I38" s="1293"/>
      <c r="J38" s="1293"/>
      <c r="K38" s="1293"/>
      <c r="L38" s="1293"/>
      <c r="M38" s="1293"/>
      <c r="N38" s="1293"/>
      <c r="O38" s="1293"/>
      <c r="P38" s="1293"/>
      <c r="Q38" s="1293"/>
      <c r="R38" s="1293"/>
      <c r="S38" s="1293"/>
      <c r="T38" s="1293"/>
      <c r="U38" s="1293"/>
      <c r="V38" s="1293"/>
      <c r="W38" s="1293"/>
      <c r="X38" s="1293"/>
      <c r="Y38" s="1293"/>
      <c r="Z38" s="1293"/>
      <c r="AA38" s="1293"/>
      <c r="AB38" s="1293"/>
      <c r="AC38" s="1293"/>
      <c r="AD38" s="1293"/>
      <c r="AE38" s="1293"/>
      <c r="AF38" s="1293"/>
      <c r="AG38" s="1293"/>
      <c r="AH38" s="1293"/>
      <c r="AI38" s="1293"/>
      <c r="AJ38" s="1293"/>
      <c r="AK38" s="457"/>
    </row>
    <row r="39" spans="1:37" ht="18.75" customHeight="1" x14ac:dyDescent="0.15">
      <c r="A39" s="1293"/>
      <c r="B39" s="1293"/>
      <c r="C39" s="1293"/>
      <c r="D39" s="1293"/>
      <c r="E39" s="1293"/>
      <c r="F39" s="1293"/>
      <c r="G39" s="1293"/>
      <c r="H39" s="1293"/>
      <c r="I39" s="1293"/>
      <c r="J39" s="1293"/>
      <c r="K39" s="1293"/>
      <c r="L39" s="1293"/>
      <c r="M39" s="1293"/>
      <c r="N39" s="1293"/>
      <c r="O39" s="1293"/>
      <c r="P39" s="1293"/>
      <c r="Q39" s="1293"/>
      <c r="R39" s="1293"/>
      <c r="S39" s="1293"/>
      <c r="T39" s="1293"/>
      <c r="U39" s="1293"/>
      <c r="V39" s="1293"/>
      <c r="W39" s="1293"/>
      <c r="X39" s="1293"/>
      <c r="Y39" s="1293"/>
      <c r="Z39" s="1293"/>
      <c r="AA39" s="1293"/>
      <c r="AB39" s="1293"/>
      <c r="AC39" s="1293"/>
      <c r="AD39" s="1293"/>
      <c r="AE39" s="1293"/>
      <c r="AF39" s="1293"/>
      <c r="AG39" s="1293"/>
      <c r="AH39" s="1293"/>
      <c r="AI39" s="1293"/>
      <c r="AJ39" s="1293"/>
      <c r="AK39" s="457"/>
    </row>
    <row r="40" spans="1:37" ht="18.75" customHeight="1" x14ac:dyDescent="0.15">
      <c r="A40" s="1293"/>
      <c r="B40" s="1293"/>
      <c r="C40" s="1293"/>
      <c r="D40" s="1293"/>
      <c r="E40" s="1293"/>
      <c r="F40" s="1293"/>
      <c r="G40" s="1293"/>
      <c r="H40" s="1293"/>
      <c r="I40" s="1293"/>
      <c r="J40" s="1293"/>
      <c r="K40" s="1293"/>
      <c r="L40" s="1293"/>
      <c r="M40" s="1293"/>
      <c r="N40" s="1293"/>
      <c r="O40" s="1293"/>
      <c r="P40" s="1293"/>
      <c r="Q40" s="1293"/>
      <c r="R40" s="1293"/>
      <c r="S40" s="1293"/>
      <c r="T40" s="1293"/>
      <c r="U40" s="1293"/>
      <c r="V40" s="1293"/>
      <c r="W40" s="1293"/>
      <c r="X40" s="1293"/>
      <c r="Y40" s="1293"/>
      <c r="Z40" s="1293"/>
      <c r="AA40" s="1293"/>
      <c r="AB40" s="1293"/>
      <c r="AC40" s="1293"/>
      <c r="AD40" s="1293"/>
      <c r="AE40" s="1293"/>
      <c r="AF40" s="1293"/>
      <c r="AG40" s="1293"/>
      <c r="AH40" s="1293"/>
      <c r="AI40" s="1293"/>
      <c r="AJ40" s="1293"/>
      <c r="AK40" s="457"/>
    </row>
    <row r="41" spans="1:37" ht="81.75" customHeight="1" x14ac:dyDescent="0.15">
      <c r="A41" s="1293"/>
      <c r="B41" s="1293"/>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457"/>
    </row>
    <row r="42" spans="1:37" ht="15" customHeight="1" x14ac:dyDescent="0.15">
      <c r="A42" s="1289" t="s">
        <v>713</v>
      </c>
      <c r="B42" s="1289"/>
      <c r="C42" s="1289"/>
      <c r="D42" s="1289"/>
      <c r="E42" s="1289"/>
      <c r="F42" s="1289"/>
      <c r="G42" s="1289"/>
      <c r="H42" s="1289"/>
      <c r="I42" s="1289"/>
      <c r="J42" s="1289"/>
      <c r="K42" s="1289"/>
      <c r="L42" s="1289"/>
      <c r="M42" s="1289"/>
      <c r="N42" s="1289"/>
      <c r="O42" s="1289"/>
      <c r="P42" s="1289"/>
      <c r="Q42" s="1289"/>
      <c r="R42" s="1289"/>
      <c r="S42" s="1289"/>
      <c r="T42" s="1289"/>
      <c r="U42" s="1289"/>
      <c r="V42" s="1289"/>
      <c r="W42" s="1289"/>
      <c r="X42" s="1289"/>
      <c r="Y42" s="1289"/>
      <c r="Z42" s="1289"/>
      <c r="AA42" s="1289"/>
      <c r="AB42" s="1289"/>
      <c r="AC42" s="1289"/>
      <c r="AD42" s="1289"/>
      <c r="AE42" s="1289"/>
      <c r="AF42" s="1289"/>
      <c r="AG42" s="1289"/>
      <c r="AH42" s="1289"/>
      <c r="AI42" s="1289"/>
      <c r="AJ42" s="1289"/>
      <c r="AK42" s="457"/>
    </row>
    <row r="43" spans="1:37" ht="15" customHeight="1" x14ac:dyDescent="0.15">
      <c r="A43" s="1289"/>
      <c r="B43" s="1289"/>
      <c r="C43" s="1289"/>
      <c r="D43" s="1289"/>
      <c r="E43" s="1289"/>
      <c r="F43" s="1289"/>
      <c r="G43" s="1289"/>
      <c r="H43" s="1289"/>
      <c r="I43" s="1289"/>
      <c r="J43" s="1289"/>
      <c r="K43" s="1289"/>
      <c r="L43" s="1289"/>
      <c r="M43" s="1289"/>
      <c r="N43" s="1289"/>
      <c r="O43" s="1289"/>
      <c r="P43" s="1289"/>
      <c r="Q43" s="1289"/>
      <c r="R43" s="1289"/>
      <c r="S43" s="1289"/>
      <c r="T43" s="1289"/>
      <c r="U43" s="1289"/>
      <c r="V43" s="1289"/>
      <c r="W43" s="1289"/>
      <c r="X43" s="1289"/>
      <c r="Y43" s="1289"/>
      <c r="Z43" s="1289"/>
      <c r="AA43" s="1289"/>
      <c r="AB43" s="1289"/>
      <c r="AC43" s="1289"/>
      <c r="AD43" s="1289"/>
      <c r="AE43" s="1289"/>
      <c r="AF43" s="1289"/>
      <c r="AG43" s="1289"/>
      <c r="AH43" s="1289"/>
      <c r="AI43" s="1289"/>
      <c r="AJ43" s="1289"/>
      <c r="AK43" s="457"/>
    </row>
    <row r="44" spans="1:37" ht="15" customHeight="1" x14ac:dyDescent="0.15">
      <c r="A44" s="1289"/>
      <c r="B44" s="1289"/>
      <c r="C44" s="1289"/>
      <c r="D44" s="1289"/>
      <c r="E44" s="1289"/>
      <c r="F44" s="1289"/>
      <c r="G44" s="1289"/>
      <c r="H44" s="1289"/>
      <c r="I44" s="1289"/>
      <c r="J44" s="1289"/>
      <c r="K44" s="1289"/>
      <c r="L44" s="1289"/>
      <c r="M44" s="1289"/>
      <c r="N44" s="1289"/>
      <c r="O44" s="1289"/>
      <c r="P44" s="1289"/>
      <c r="Q44" s="1289"/>
      <c r="R44" s="1289"/>
      <c r="S44" s="1289"/>
      <c r="T44" s="1289"/>
      <c r="U44" s="1289"/>
      <c r="V44" s="1289"/>
      <c r="W44" s="1289"/>
      <c r="X44" s="1289"/>
      <c r="Y44" s="1289"/>
      <c r="Z44" s="1289"/>
      <c r="AA44" s="1289"/>
      <c r="AB44" s="1289"/>
      <c r="AC44" s="1289"/>
      <c r="AD44" s="1289"/>
      <c r="AE44" s="1289"/>
      <c r="AF44" s="1289"/>
      <c r="AG44" s="1289"/>
      <c r="AH44" s="1289"/>
      <c r="AI44" s="1289"/>
      <c r="AJ44" s="1289"/>
      <c r="AK44" s="457"/>
    </row>
    <row r="45" spans="1:37" ht="15" customHeight="1" x14ac:dyDescent="0.15">
      <c r="A45" s="1289"/>
      <c r="B45" s="1289"/>
      <c r="C45" s="1289"/>
      <c r="D45" s="1289"/>
      <c r="E45" s="1289"/>
      <c r="F45" s="1289"/>
      <c r="G45" s="1289"/>
      <c r="H45" s="1289"/>
      <c r="I45" s="1289"/>
      <c r="J45" s="1289"/>
      <c r="K45" s="1289"/>
      <c r="L45" s="1289"/>
      <c r="M45" s="1289"/>
      <c r="N45" s="1289"/>
      <c r="O45" s="1289"/>
      <c r="P45" s="1289"/>
      <c r="Q45" s="1289"/>
      <c r="R45" s="1289"/>
      <c r="S45" s="1289"/>
      <c r="T45" s="1289"/>
      <c r="U45" s="1289"/>
      <c r="V45" s="1289"/>
      <c r="W45" s="1289"/>
      <c r="X45" s="1289"/>
      <c r="Y45" s="1289"/>
      <c r="Z45" s="1289"/>
      <c r="AA45" s="1289"/>
      <c r="AB45" s="1289"/>
      <c r="AC45" s="1289"/>
      <c r="AD45" s="1289"/>
      <c r="AE45" s="1289"/>
      <c r="AF45" s="1289"/>
      <c r="AG45" s="1289"/>
      <c r="AH45" s="1289"/>
      <c r="AI45" s="1289"/>
      <c r="AJ45" s="1289"/>
      <c r="AK45" s="457"/>
    </row>
    <row r="46" spans="1:37" ht="36" customHeight="1" x14ac:dyDescent="0.15">
      <c r="A46" s="1289"/>
      <c r="B46" s="1289"/>
      <c r="C46" s="1289"/>
      <c r="D46" s="1289"/>
      <c r="E46" s="1289"/>
      <c r="F46" s="1289"/>
      <c r="G46" s="1289"/>
      <c r="H46" s="1289"/>
      <c r="I46" s="1289"/>
      <c r="J46" s="1289"/>
      <c r="K46" s="1289"/>
      <c r="L46" s="1289"/>
      <c r="M46" s="1289"/>
      <c r="N46" s="1289"/>
      <c r="O46" s="1289"/>
      <c r="P46" s="1289"/>
      <c r="Q46" s="1289"/>
      <c r="R46" s="1289"/>
      <c r="S46" s="1289"/>
      <c r="T46" s="1289"/>
      <c r="U46" s="1289"/>
      <c r="V46" s="1289"/>
      <c r="W46" s="1289"/>
      <c r="X46" s="1289"/>
      <c r="Y46" s="1289"/>
      <c r="Z46" s="1289"/>
      <c r="AA46" s="1289"/>
      <c r="AB46" s="1289"/>
      <c r="AC46" s="1289"/>
      <c r="AD46" s="1289"/>
      <c r="AE46" s="1289"/>
      <c r="AF46" s="1289"/>
      <c r="AG46" s="1289"/>
      <c r="AH46" s="1289"/>
      <c r="AI46" s="1289"/>
      <c r="AJ46" s="1289"/>
      <c r="AK46" s="457"/>
    </row>
    <row r="47" spans="1:37" s="458" customFormat="1" ht="32.25" customHeight="1" x14ac:dyDescent="0.15">
      <c r="A47" s="1289" t="s">
        <v>714</v>
      </c>
      <c r="B47" s="1289"/>
      <c r="C47" s="1289"/>
      <c r="D47" s="1289"/>
      <c r="E47" s="1289"/>
      <c r="F47" s="1289"/>
      <c r="G47" s="1289"/>
      <c r="H47" s="1289"/>
      <c r="I47" s="1289"/>
      <c r="J47" s="1289"/>
      <c r="K47" s="1289"/>
      <c r="L47" s="1289"/>
      <c r="M47" s="1289"/>
      <c r="N47" s="1289"/>
      <c r="O47" s="1289"/>
      <c r="P47" s="1289"/>
      <c r="Q47" s="1289"/>
      <c r="R47" s="1289"/>
      <c r="S47" s="1289"/>
      <c r="T47" s="1289"/>
      <c r="U47" s="1289"/>
      <c r="V47" s="1289"/>
      <c r="W47" s="1289"/>
      <c r="X47" s="1289"/>
      <c r="Y47" s="1289"/>
      <c r="Z47" s="1289"/>
      <c r="AA47" s="1289"/>
      <c r="AB47" s="1289"/>
      <c r="AC47" s="1289"/>
      <c r="AD47" s="1289"/>
      <c r="AE47" s="1289"/>
      <c r="AF47" s="1289"/>
      <c r="AG47" s="1289"/>
      <c r="AH47" s="1289"/>
      <c r="AI47" s="1289"/>
      <c r="AJ47" s="1289"/>
    </row>
    <row r="48" spans="1:37" s="458" customFormat="1" ht="36" customHeight="1" x14ac:dyDescent="0.15">
      <c r="A48" s="1289" t="s">
        <v>715</v>
      </c>
      <c r="B48" s="1289"/>
      <c r="C48" s="1289"/>
      <c r="D48" s="1289"/>
      <c r="E48" s="1289"/>
      <c r="F48" s="1289"/>
      <c r="G48" s="1289"/>
      <c r="H48" s="1289"/>
      <c r="I48" s="1289"/>
      <c r="J48" s="1289"/>
      <c r="K48" s="1289"/>
      <c r="L48" s="1289"/>
      <c r="M48" s="1289"/>
      <c r="N48" s="1289"/>
      <c r="O48" s="1289"/>
      <c r="P48" s="1289"/>
      <c r="Q48" s="1289"/>
      <c r="R48" s="1289"/>
      <c r="S48" s="1289"/>
      <c r="T48" s="1289"/>
      <c r="U48" s="1289"/>
      <c r="V48" s="1289"/>
      <c r="W48" s="1289"/>
      <c r="X48" s="1289"/>
      <c r="Y48" s="1289"/>
      <c r="Z48" s="1289"/>
      <c r="AA48" s="1289"/>
      <c r="AB48" s="1289"/>
      <c r="AC48" s="1289"/>
      <c r="AD48" s="1289"/>
      <c r="AE48" s="1289"/>
      <c r="AF48" s="1289"/>
      <c r="AG48" s="1289"/>
      <c r="AH48" s="1289"/>
      <c r="AI48" s="1289"/>
      <c r="AJ48" s="1289"/>
    </row>
    <row r="49" spans="1:36" s="458" customFormat="1" ht="21" customHeight="1" x14ac:dyDescent="0.15">
      <c r="A49" s="458" t="s">
        <v>716</v>
      </c>
      <c r="AJ49" s="459"/>
    </row>
    <row r="50" spans="1:36" s="458" customFormat="1" ht="21" customHeight="1" x14ac:dyDescent="0.15">
      <c r="A50" s="458" t="s">
        <v>716</v>
      </c>
      <c r="AJ50" s="459"/>
    </row>
    <row r="51" spans="1:36" ht="14.25" x14ac:dyDescent="0.15"/>
  </sheetData>
  <protectedRanges>
    <protectedRange sqref="K7:X7 AF7:AI7 K6:AI6 K8:AI8" name="範囲1_1"/>
  </protectedRanges>
  <mergeCells count="90">
    <mergeCell ref="A47:AJ47"/>
    <mergeCell ref="A48:AJ48"/>
    <mergeCell ref="B33:Q33"/>
    <mergeCell ref="R33:AI33"/>
    <mergeCell ref="A35:F35"/>
    <mergeCell ref="G35:AI35"/>
    <mergeCell ref="A37:AJ41"/>
    <mergeCell ref="A42:AJ46"/>
    <mergeCell ref="A30:Q30"/>
    <mergeCell ref="R30:AI30"/>
    <mergeCell ref="B31:Q31"/>
    <mergeCell ref="R31:AI31"/>
    <mergeCell ref="B32:Q32"/>
    <mergeCell ref="R32:AI32"/>
    <mergeCell ref="A27:AI27"/>
    <mergeCell ref="A28:Q28"/>
    <mergeCell ref="R28:AA28"/>
    <mergeCell ref="AD28:AI28"/>
    <mergeCell ref="A29:Q29"/>
    <mergeCell ref="R29:AA29"/>
    <mergeCell ref="AD29:AI29"/>
    <mergeCell ref="B24:J24"/>
    <mergeCell ref="K24:W24"/>
    <mergeCell ref="X24:AC24"/>
    <mergeCell ref="AD24:AI24"/>
    <mergeCell ref="A25:J25"/>
    <mergeCell ref="K25:O25"/>
    <mergeCell ref="P25:Q25"/>
    <mergeCell ref="R25:AC25"/>
    <mergeCell ref="AD25:AI25"/>
    <mergeCell ref="B22:J22"/>
    <mergeCell ref="K22:W22"/>
    <mergeCell ref="X22:AC22"/>
    <mergeCell ref="AD22:AI22"/>
    <mergeCell ref="B23:J23"/>
    <mergeCell ref="K23:W23"/>
    <mergeCell ref="X23:AC23"/>
    <mergeCell ref="AD23:AI23"/>
    <mergeCell ref="B20:J20"/>
    <mergeCell ref="K20:W20"/>
    <mergeCell ref="X20:AC20"/>
    <mergeCell ref="AD20:AI20"/>
    <mergeCell ref="B21:J21"/>
    <mergeCell ref="K21:W21"/>
    <mergeCell ref="X21:AC21"/>
    <mergeCell ref="AD21:AI21"/>
    <mergeCell ref="B18:J18"/>
    <mergeCell ref="K18:W18"/>
    <mergeCell ref="X18:AC18"/>
    <mergeCell ref="AD18:AI18"/>
    <mergeCell ref="B19:J19"/>
    <mergeCell ref="K19:W19"/>
    <mergeCell ref="X19:AC19"/>
    <mergeCell ref="AD19:AI19"/>
    <mergeCell ref="B16:J16"/>
    <mergeCell ref="K16:W16"/>
    <mergeCell ref="X16:AC16"/>
    <mergeCell ref="AD16:AI16"/>
    <mergeCell ref="B17:J17"/>
    <mergeCell ref="K17:W17"/>
    <mergeCell ref="X17:AC17"/>
    <mergeCell ref="AD17:AI17"/>
    <mergeCell ref="A14:J14"/>
    <mergeCell ref="K14:W14"/>
    <mergeCell ref="X14:AC14"/>
    <mergeCell ref="AD14:AI14"/>
    <mergeCell ref="B15:J15"/>
    <mergeCell ref="K15:W15"/>
    <mergeCell ref="X15:AC15"/>
    <mergeCell ref="AD15:AI15"/>
    <mergeCell ref="B12:Q12"/>
    <mergeCell ref="R12:AA12"/>
    <mergeCell ref="AD12:AI12"/>
    <mergeCell ref="A13:Q13"/>
    <mergeCell ref="R13:AA13"/>
    <mergeCell ref="AD13:AI13"/>
    <mergeCell ref="A8:J8"/>
    <mergeCell ref="K8:AI8"/>
    <mergeCell ref="A10:AI10"/>
    <mergeCell ref="A11:Q11"/>
    <mergeCell ref="R11:AA11"/>
    <mergeCell ref="AD11:AI11"/>
    <mergeCell ref="Z2:AI2"/>
    <mergeCell ref="A4:AI4"/>
    <mergeCell ref="A6:J6"/>
    <mergeCell ref="K6:AI6"/>
    <mergeCell ref="A7:J7"/>
    <mergeCell ref="K7:X7"/>
    <mergeCell ref="Y7:AE7"/>
    <mergeCell ref="AF7:AI7"/>
  </mergeCells>
  <phoneticPr fontId="6"/>
  <pageMargins left="0.62992125984251968" right="0.62992125984251968" top="0.55118110236220474" bottom="0.31496062992125984" header="0.39370078740157483" footer="0.19685039370078741"/>
  <pageSetup paperSize="9" scale="81"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
  <sheetViews>
    <sheetView view="pageBreakPreview" zoomScale="75" zoomScaleNormal="100" zoomScaleSheetLayoutView="75" workbookViewId="0">
      <selection activeCell="AW11" sqref="AW11"/>
    </sheetView>
  </sheetViews>
  <sheetFormatPr defaultColWidth="9" defaultRowHeight="21" customHeight="1" x14ac:dyDescent="0.15"/>
  <cols>
    <col min="1" max="1" width="1.375" style="460" customWidth="1"/>
    <col min="2" max="11" width="2.5" style="460" customWidth="1"/>
    <col min="12" max="12" width="0.875" style="460" customWidth="1"/>
    <col min="13" max="27" width="2.5" style="460" customWidth="1"/>
    <col min="28" max="28" width="5" style="460" customWidth="1"/>
    <col min="29" max="29" width="4.25" style="460" customWidth="1"/>
    <col min="30" max="36" width="2.5" style="460" customWidth="1"/>
    <col min="37" max="37" width="1.375" style="460" customWidth="1"/>
    <col min="38" max="61" width="2.625" style="460" customWidth="1"/>
    <col min="62" max="16384" width="9" style="460"/>
  </cols>
  <sheetData>
    <row r="1" spans="1:37" ht="20.100000000000001" customHeight="1" x14ac:dyDescent="0.15">
      <c r="B1" s="460" t="s">
        <v>723</v>
      </c>
    </row>
    <row r="2" spans="1:37" ht="20.100000000000001" customHeight="1" x14ac:dyDescent="0.15">
      <c r="A2" s="461"/>
      <c r="B2" s="461"/>
      <c r="C2" s="461"/>
      <c r="D2" s="461"/>
      <c r="E2" s="461"/>
      <c r="F2" s="461"/>
      <c r="G2" s="461"/>
      <c r="H2" s="461"/>
      <c r="I2" s="461"/>
      <c r="J2" s="461"/>
      <c r="K2" s="461"/>
      <c r="L2" s="461"/>
      <c r="M2" s="461"/>
      <c r="N2" s="461"/>
      <c r="O2" s="461"/>
      <c r="P2" s="461"/>
      <c r="Q2" s="461"/>
      <c r="R2" s="461"/>
      <c r="S2" s="461"/>
      <c r="T2" s="461"/>
      <c r="U2" s="461"/>
      <c r="V2" s="1329" t="s">
        <v>724</v>
      </c>
      <c r="W2" s="1329"/>
      <c r="X2" s="1329"/>
      <c r="Y2" s="1329"/>
      <c r="Z2" s="1329"/>
      <c r="AA2" s="1329"/>
      <c r="AB2" s="1329"/>
      <c r="AC2" s="1329"/>
      <c r="AD2" s="1329"/>
      <c r="AE2" s="1329"/>
      <c r="AF2" s="1329"/>
      <c r="AG2" s="1329"/>
      <c r="AH2" s="1329"/>
      <c r="AI2" s="1329"/>
      <c r="AJ2" s="1329"/>
    </row>
    <row r="3" spans="1:37" ht="20.100000000000001" customHeight="1" x14ac:dyDescent="0.15">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2"/>
    </row>
    <row r="4" spans="1:37" ht="20.100000000000001" customHeight="1" x14ac:dyDescent="0.15">
      <c r="A4" s="461"/>
      <c r="B4" s="1330" t="s">
        <v>725</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463"/>
    </row>
    <row r="5" spans="1:37" ht="20.100000000000001" customHeight="1" x14ac:dyDescent="0.15">
      <c r="A5" s="461"/>
      <c r="B5" s="464"/>
      <c r="C5" s="464"/>
      <c r="D5" s="464"/>
      <c r="E5" s="464"/>
      <c r="F5" s="464"/>
      <c r="G5" s="465"/>
      <c r="H5" s="465"/>
      <c r="I5" s="465"/>
      <c r="J5" s="465"/>
      <c r="K5" s="465"/>
      <c r="L5" s="465"/>
      <c r="M5" s="465"/>
      <c r="N5" s="465"/>
      <c r="O5" s="465"/>
      <c r="P5" s="465"/>
      <c r="Q5" s="466"/>
      <c r="R5" s="466"/>
      <c r="S5" s="466"/>
      <c r="T5" s="466"/>
      <c r="U5" s="466"/>
      <c r="V5" s="466"/>
      <c r="W5" s="466"/>
      <c r="X5" s="466"/>
      <c r="Y5" s="466"/>
      <c r="Z5" s="466"/>
      <c r="AA5" s="466"/>
      <c r="AB5" s="466"/>
      <c r="AC5" s="466"/>
      <c r="AD5" s="466"/>
      <c r="AE5" s="466"/>
      <c r="AF5" s="466"/>
      <c r="AG5" s="466"/>
      <c r="AH5" s="466"/>
      <c r="AI5" s="466"/>
      <c r="AJ5" s="466"/>
      <c r="AK5" s="467"/>
    </row>
    <row r="6" spans="1:37" ht="24.75" customHeight="1" x14ac:dyDescent="0.15">
      <c r="A6" s="461"/>
      <c r="B6" s="1331" t="s">
        <v>726</v>
      </c>
      <c r="C6" s="1332"/>
      <c r="D6" s="1332"/>
      <c r="E6" s="1332"/>
      <c r="F6" s="1332"/>
      <c r="G6" s="1332"/>
      <c r="H6" s="1332"/>
      <c r="I6" s="1332"/>
      <c r="J6" s="1332"/>
      <c r="K6" s="1333"/>
      <c r="L6" s="1307"/>
      <c r="M6" s="1308"/>
      <c r="N6" s="1308"/>
      <c r="O6" s="1308"/>
      <c r="P6" s="1308"/>
      <c r="Q6" s="1308"/>
      <c r="R6" s="1308"/>
      <c r="S6" s="1308"/>
      <c r="T6" s="1308"/>
      <c r="U6" s="1308"/>
      <c r="V6" s="1308"/>
      <c r="W6" s="1308"/>
      <c r="X6" s="1308"/>
      <c r="Y6" s="1308"/>
      <c r="Z6" s="1308"/>
      <c r="AA6" s="1308"/>
      <c r="AB6" s="1308"/>
      <c r="AC6" s="1308"/>
      <c r="AD6" s="1308"/>
      <c r="AE6" s="1308"/>
      <c r="AF6" s="1308"/>
      <c r="AG6" s="1308"/>
      <c r="AH6" s="1308"/>
      <c r="AI6" s="1308"/>
      <c r="AJ6" s="1309"/>
      <c r="AK6" s="467"/>
    </row>
    <row r="7" spans="1:37" ht="24.75" customHeight="1" x14ac:dyDescent="0.15">
      <c r="A7" s="461"/>
      <c r="B7" s="1306" t="s">
        <v>727</v>
      </c>
      <c r="C7" s="1306"/>
      <c r="D7" s="1306"/>
      <c r="E7" s="1306"/>
      <c r="F7" s="1306"/>
      <c r="G7" s="1306"/>
      <c r="H7" s="1306"/>
      <c r="I7" s="1306"/>
      <c r="J7" s="1306"/>
      <c r="K7" s="1306"/>
      <c r="L7" s="1307"/>
      <c r="M7" s="1308"/>
      <c r="N7" s="1308"/>
      <c r="O7" s="1308"/>
      <c r="P7" s="1308"/>
      <c r="Q7" s="1308"/>
      <c r="R7" s="1308"/>
      <c r="S7" s="1308"/>
      <c r="T7" s="1308"/>
      <c r="U7" s="1308"/>
      <c r="V7" s="1308"/>
      <c r="W7" s="1308"/>
      <c r="X7" s="1308"/>
      <c r="Y7" s="1308"/>
      <c r="Z7" s="1308"/>
      <c r="AA7" s="1308"/>
      <c r="AB7" s="1308"/>
      <c r="AC7" s="1308"/>
      <c r="AD7" s="1308"/>
      <c r="AE7" s="1308"/>
      <c r="AF7" s="1308"/>
      <c r="AG7" s="1308"/>
      <c r="AH7" s="1308"/>
      <c r="AI7" s="1308"/>
      <c r="AJ7" s="1309"/>
      <c r="AK7" s="467"/>
    </row>
    <row r="8" spans="1:37" ht="24.75" customHeight="1" x14ac:dyDescent="0.15">
      <c r="A8" s="461"/>
      <c r="B8" s="1306" t="s">
        <v>728</v>
      </c>
      <c r="C8" s="1306"/>
      <c r="D8" s="1306"/>
      <c r="E8" s="1306"/>
      <c r="F8" s="1306"/>
      <c r="G8" s="1306"/>
      <c r="H8" s="1306"/>
      <c r="I8" s="1306"/>
      <c r="J8" s="1306"/>
      <c r="K8" s="1306"/>
      <c r="L8" s="1307" t="s">
        <v>729</v>
      </c>
      <c r="M8" s="1308"/>
      <c r="N8" s="1308"/>
      <c r="O8" s="1308"/>
      <c r="P8" s="1308"/>
      <c r="Q8" s="1308"/>
      <c r="R8" s="1308"/>
      <c r="S8" s="1308"/>
      <c r="T8" s="1308"/>
      <c r="U8" s="1308"/>
      <c r="V8" s="1308"/>
      <c r="W8" s="1308"/>
      <c r="X8" s="1308"/>
      <c r="Y8" s="1308"/>
      <c r="Z8" s="1308"/>
      <c r="AA8" s="1308"/>
      <c r="AB8" s="1308"/>
      <c r="AC8" s="1308"/>
      <c r="AD8" s="1308"/>
      <c r="AE8" s="1308"/>
      <c r="AF8" s="1308"/>
      <c r="AG8" s="1308"/>
      <c r="AH8" s="1308"/>
      <c r="AI8" s="1308"/>
      <c r="AJ8" s="1309"/>
      <c r="AK8" s="467"/>
    </row>
    <row r="9" spans="1:37" ht="24.75" customHeight="1" x14ac:dyDescent="0.15">
      <c r="A9" s="461"/>
      <c r="B9" s="1310" t="s">
        <v>314</v>
      </c>
      <c r="C9" s="1311"/>
      <c r="D9" s="1317" t="s">
        <v>315</v>
      </c>
      <c r="E9" s="1318"/>
      <c r="F9" s="1318"/>
      <c r="G9" s="1318"/>
      <c r="H9" s="1318"/>
      <c r="I9" s="1318"/>
      <c r="J9" s="1318"/>
      <c r="K9" s="1319"/>
      <c r="L9" s="468"/>
      <c r="M9" s="1323" t="s">
        <v>316</v>
      </c>
      <c r="N9" s="1323"/>
      <c r="O9" s="1323"/>
      <c r="P9" s="1323"/>
      <c r="Q9" s="469"/>
      <c r="R9" s="469"/>
      <c r="S9" s="469"/>
      <c r="T9" s="469"/>
      <c r="U9" s="470"/>
      <c r="V9" s="471"/>
      <c r="W9" s="1323" t="s">
        <v>317</v>
      </c>
      <c r="X9" s="1323"/>
      <c r="Y9" s="1324" t="s">
        <v>730</v>
      </c>
      <c r="Z9" s="1324"/>
      <c r="AA9" s="1324"/>
      <c r="AB9" s="472" t="s">
        <v>731</v>
      </c>
      <c r="AC9" s="1325" t="s">
        <v>318</v>
      </c>
      <c r="AD9" s="1326"/>
      <c r="AE9" s="1326"/>
      <c r="AF9" s="1324"/>
      <c r="AG9" s="1324"/>
      <c r="AH9" s="1324"/>
      <c r="AI9" s="1327" t="s">
        <v>731</v>
      </c>
      <c r="AJ9" s="1328"/>
    </row>
    <row r="10" spans="1:37" ht="24.75" customHeight="1" x14ac:dyDescent="0.15">
      <c r="A10" s="461"/>
      <c r="B10" s="1312"/>
      <c r="C10" s="1313"/>
      <c r="D10" s="1320"/>
      <c r="E10" s="1321"/>
      <c r="F10" s="1321"/>
      <c r="G10" s="1321"/>
      <c r="H10" s="1321"/>
      <c r="I10" s="1321"/>
      <c r="J10" s="1321"/>
      <c r="K10" s="1322"/>
      <c r="L10" s="473"/>
      <c r="M10" s="1323" t="s">
        <v>732</v>
      </c>
      <c r="N10" s="1323"/>
      <c r="O10" s="1323"/>
      <c r="P10" s="1323"/>
      <c r="Q10" s="474"/>
      <c r="R10" s="474"/>
      <c r="S10" s="474"/>
      <c r="T10" s="474"/>
      <c r="U10" s="475"/>
      <c r="V10" s="476"/>
      <c r="W10" s="1359" t="s">
        <v>317</v>
      </c>
      <c r="X10" s="1359"/>
      <c r="Y10" s="1360"/>
      <c r="Z10" s="1360"/>
      <c r="AA10" s="1360"/>
      <c r="AB10" s="477" t="s">
        <v>731</v>
      </c>
      <c r="AC10" s="1361" t="s">
        <v>318</v>
      </c>
      <c r="AD10" s="1318"/>
      <c r="AE10" s="1318"/>
      <c r="AF10" s="1360"/>
      <c r="AG10" s="1360"/>
      <c r="AH10" s="1360"/>
      <c r="AI10" s="1335" t="s">
        <v>731</v>
      </c>
      <c r="AJ10" s="1336"/>
    </row>
    <row r="11" spans="1:37" ht="53.25" customHeight="1" x14ac:dyDescent="0.15">
      <c r="A11" s="461"/>
      <c r="B11" s="1312"/>
      <c r="C11" s="1313"/>
      <c r="D11" s="1337" t="s">
        <v>733</v>
      </c>
      <c r="E11" s="1326"/>
      <c r="F11" s="1326"/>
      <c r="G11" s="1326"/>
      <c r="H11" s="1326"/>
      <c r="I11" s="1326"/>
      <c r="J11" s="1326"/>
      <c r="K11" s="1326"/>
      <c r="L11" s="478"/>
      <c r="M11" s="1323" t="s">
        <v>734</v>
      </c>
      <c r="N11" s="1323"/>
      <c r="O11" s="1323"/>
      <c r="P11" s="1338"/>
      <c r="Q11" s="479"/>
      <c r="R11" s="479"/>
      <c r="S11" s="479"/>
      <c r="T11" s="479"/>
      <c r="U11" s="479"/>
      <c r="V11" s="479"/>
      <c r="W11" s="479"/>
      <c r="X11" s="479"/>
      <c r="Y11" s="479"/>
      <c r="Z11" s="479"/>
      <c r="AA11" s="479"/>
      <c r="AB11" s="479"/>
      <c r="AC11" s="479"/>
      <c r="AD11" s="479"/>
      <c r="AE11" s="479"/>
      <c r="AF11" s="479"/>
      <c r="AG11" s="479"/>
      <c r="AH11" s="479"/>
      <c r="AI11" s="479"/>
      <c r="AJ11" s="480"/>
    </row>
    <row r="12" spans="1:37" ht="24.75" customHeight="1" x14ac:dyDescent="0.15">
      <c r="A12" s="461"/>
      <c r="B12" s="1312"/>
      <c r="C12" s="1314"/>
      <c r="D12" s="1339" t="s">
        <v>735</v>
      </c>
      <c r="E12" s="1340"/>
      <c r="F12" s="1343" t="s">
        <v>319</v>
      </c>
      <c r="G12" s="1344"/>
      <c r="H12" s="1344"/>
      <c r="I12" s="1344"/>
      <c r="J12" s="1344"/>
      <c r="K12" s="1344"/>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8"/>
    </row>
    <row r="13" spans="1:37" ht="24.75" customHeight="1" x14ac:dyDescent="0.15">
      <c r="A13" s="461"/>
      <c r="B13" s="1312"/>
      <c r="C13" s="1314"/>
      <c r="D13" s="1339"/>
      <c r="E13" s="1340"/>
      <c r="F13" s="1345"/>
      <c r="G13" s="1346"/>
      <c r="H13" s="1346"/>
      <c r="I13" s="1346"/>
      <c r="J13" s="1346"/>
      <c r="K13" s="1346"/>
      <c r="L13" s="1349"/>
      <c r="M13" s="1349"/>
      <c r="N13" s="1349"/>
      <c r="O13" s="1349"/>
      <c r="P13" s="1349"/>
      <c r="Q13" s="1349"/>
      <c r="R13" s="1349"/>
      <c r="S13" s="1349"/>
      <c r="T13" s="1349"/>
      <c r="U13" s="1349"/>
      <c r="V13" s="1349"/>
      <c r="W13" s="1349"/>
      <c r="X13" s="1349"/>
      <c r="Y13" s="1349"/>
      <c r="Z13" s="1349"/>
      <c r="AA13" s="1349"/>
      <c r="AB13" s="1349"/>
      <c r="AC13" s="1349"/>
      <c r="AD13" s="1349"/>
      <c r="AE13" s="1349"/>
      <c r="AF13" s="1349"/>
      <c r="AG13" s="1349"/>
      <c r="AH13" s="1349"/>
      <c r="AI13" s="1349"/>
      <c r="AJ13" s="1350"/>
    </row>
    <row r="14" spans="1:37" ht="24.75" customHeight="1" x14ac:dyDescent="0.15">
      <c r="A14" s="461"/>
      <c r="B14" s="1312"/>
      <c r="C14" s="1314"/>
      <c r="D14" s="1339"/>
      <c r="E14" s="1340"/>
      <c r="F14" s="1345" t="s">
        <v>736</v>
      </c>
      <c r="G14" s="1346"/>
      <c r="H14" s="1346"/>
      <c r="I14" s="1346"/>
      <c r="J14" s="1346"/>
      <c r="K14" s="1346"/>
      <c r="L14" s="1349"/>
      <c r="M14" s="1349"/>
      <c r="N14" s="1349"/>
      <c r="O14" s="1349"/>
      <c r="P14" s="1349"/>
      <c r="Q14" s="1349"/>
      <c r="R14" s="1349"/>
      <c r="S14" s="1349"/>
      <c r="T14" s="1349"/>
      <c r="U14" s="1349"/>
      <c r="V14" s="1349"/>
      <c r="W14" s="1349"/>
      <c r="X14" s="1349"/>
      <c r="Y14" s="1349"/>
      <c r="Z14" s="1349"/>
      <c r="AA14" s="1349"/>
      <c r="AB14" s="1349"/>
      <c r="AC14" s="1349"/>
      <c r="AD14" s="1349"/>
      <c r="AE14" s="1349"/>
      <c r="AF14" s="1349"/>
      <c r="AG14" s="1349"/>
      <c r="AH14" s="1349"/>
      <c r="AI14" s="1349"/>
      <c r="AJ14" s="1350"/>
    </row>
    <row r="15" spans="1:37" ht="24.75" customHeight="1" x14ac:dyDescent="0.15">
      <c r="A15" s="461"/>
      <c r="B15" s="1312"/>
      <c r="C15" s="1314"/>
      <c r="D15" s="1339"/>
      <c r="E15" s="1340"/>
      <c r="F15" s="1345"/>
      <c r="G15" s="1346"/>
      <c r="H15" s="1346"/>
      <c r="I15" s="1346"/>
      <c r="J15" s="1346"/>
      <c r="K15" s="1346"/>
      <c r="L15" s="1349"/>
      <c r="M15" s="1349"/>
      <c r="N15" s="1349"/>
      <c r="O15" s="1349"/>
      <c r="P15" s="1349"/>
      <c r="Q15" s="1349"/>
      <c r="R15" s="1349"/>
      <c r="S15" s="1349"/>
      <c r="T15" s="1349"/>
      <c r="U15" s="1349"/>
      <c r="V15" s="1349"/>
      <c r="W15" s="1349"/>
      <c r="X15" s="1349"/>
      <c r="Y15" s="1349"/>
      <c r="Z15" s="1349"/>
      <c r="AA15" s="1349"/>
      <c r="AB15" s="1349"/>
      <c r="AC15" s="1349"/>
      <c r="AD15" s="1349"/>
      <c r="AE15" s="1349"/>
      <c r="AF15" s="1349"/>
      <c r="AG15" s="1349"/>
      <c r="AH15" s="1349"/>
      <c r="AI15" s="1349"/>
      <c r="AJ15" s="1350"/>
    </row>
    <row r="16" spans="1:37" ht="24.75" customHeight="1" x14ac:dyDescent="0.15">
      <c r="A16" s="461"/>
      <c r="B16" s="1312"/>
      <c r="C16" s="1314"/>
      <c r="D16" s="1339"/>
      <c r="E16" s="1340"/>
      <c r="F16" s="1345"/>
      <c r="G16" s="1346"/>
      <c r="H16" s="1346"/>
      <c r="I16" s="1346"/>
      <c r="J16" s="1346"/>
      <c r="K16" s="1346"/>
      <c r="L16" s="1349"/>
      <c r="M16" s="1349"/>
      <c r="N16" s="1349"/>
      <c r="O16" s="1349"/>
      <c r="P16" s="1349"/>
      <c r="Q16" s="1349"/>
      <c r="R16" s="1349"/>
      <c r="S16" s="1349"/>
      <c r="T16" s="1349"/>
      <c r="U16" s="1349"/>
      <c r="V16" s="1349"/>
      <c r="W16" s="1349"/>
      <c r="X16" s="1349"/>
      <c r="Y16" s="1349"/>
      <c r="Z16" s="1349"/>
      <c r="AA16" s="1349"/>
      <c r="AB16" s="1349"/>
      <c r="AC16" s="1349"/>
      <c r="AD16" s="1349"/>
      <c r="AE16" s="1349"/>
      <c r="AF16" s="1349"/>
      <c r="AG16" s="1349"/>
      <c r="AH16" s="1349"/>
      <c r="AI16" s="1349"/>
      <c r="AJ16" s="1350"/>
    </row>
    <row r="17" spans="1:36" ht="24.75" customHeight="1" x14ac:dyDescent="0.15">
      <c r="A17" s="461"/>
      <c r="B17" s="1312"/>
      <c r="C17" s="1314"/>
      <c r="D17" s="1339"/>
      <c r="E17" s="1340"/>
      <c r="F17" s="1345"/>
      <c r="G17" s="1346"/>
      <c r="H17" s="1346"/>
      <c r="I17" s="1346"/>
      <c r="J17" s="1346"/>
      <c r="K17" s="1346"/>
      <c r="L17" s="1349"/>
      <c r="M17" s="1349"/>
      <c r="N17" s="1349"/>
      <c r="O17" s="1349"/>
      <c r="P17" s="1349"/>
      <c r="Q17" s="1349"/>
      <c r="R17" s="1349"/>
      <c r="S17" s="1349"/>
      <c r="T17" s="1349"/>
      <c r="U17" s="1349"/>
      <c r="V17" s="1349"/>
      <c r="W17" s="1349"/>
      <c r="X17" s="1349"/>
      <c r="Y17" s="1349"/>
      <c r="Z17" s="1349"/>
      <c r="AA17" s="1349"/>
      <c r="AB17" s="1349"/>
      <c r="AC17" s="1349"/>
      <c r="AD17" s="1349"/>
      <c r="AE17" s="1349"/>
      <c r="AF17" s="1349"/>
      <c r="AG17" s="1349"/>
      <c r="AH17" s="1349"/>
      <c r="AI17" s="1349"/>
      <c r="AJ17" s="1350"/>
    </row>
    <row r="18" spans="1:36" ht="24.75" customHeight="1" x14ac:dyDescent="0.15">
      <c r="A18" s="461"/>
      <c r="B18" s="1312"/>
      <c r="C18" s="1314"/>
      <c r="D18" s="1339"/>
      <c r="E18" s="1340"/>
      <c r="F18" s="1351" t="s">
        <v>737</v>
      </c>
      <c r="G18" s="1352"/>
      <c r="H18" s="1352"/>
      <c r="I18" s="1352"/>
      <c r="J18" s="1352"/>
      <c r="K18" s="1352"/>
      <c r="L18" s="1355"/>
      <c r="M18" s="1355"/>
      <c r="N18" s="1355"/>
      <c r="O18" s="1355"/>
      <c r="P18" s="1355"/>
      <c r="Q18" s="1355"/>
      <c r="R18" s="1355"/>
      <c r="S18" s="1355"/>
      <c r="T18" s="1355"/>
      <c r="U18" s="1355"/>
      <c r="V18" s="1355"/>
      <c r="W18" s="1355"/>
      <c r="X18" s="1355"/>
      <c r="Y18" s="1355"/>
      <c r="Z18" s="1355"/>
      <c r="AA18" s="1355"/>
      <c r="AB18" s="1355"/>
      <c r="AC18" s="1355"/>
      <c r="AD18" s="1355"/>
      <c r="AE18" s="1355"/>
      <c r="AF18" s="1355"/>
      <c r="AG18" s="1355"/>
      <c r="AH18" s="1355"/>
      <c r="AI18" s="1355"/>
      <c r="AJ18" s="1356"/>
    </row>
    <row r="19" spans="1:36" ht="24.75" customHeight="1" x14ac:dyDescent="0.15">
      <c r="A19" s="461"/>
      <c r="B19" s="1312"/>
      <c r="C19" s="1314"/>
      <c r="D19" s="1339"/>
      <c r="E19" s="1340"/>
      <c r="F19" s="1351"/>
      <c r="G19" s="1352"/>
      <c r="H19" s="1352"/>
      <c r="I19" s="1352"/>
      <c r="J19" s="1352"/>
      <c r="K19" s="1352"/>
      <c r="L19" s="1355"/>
      <c r="M19" s="1355"/>
      <c r="N19" s="1355"/>
      <c r="O19" s="1355"/>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6"/>
    </row>
    <row r="20" spans="1:36" ht="24.75" customHeight="1" x14ac:dyDescent="0.15">
      <c r="A20" s="461"/>
      <c r="B20" s="1312"/>
      <c r="C20" s="1314"/>
      <c r="D20" s="1339"/>
      <c r="E20" s="1340"/>
      <c r="F20" s="1351"/>
      <c r="G20" s="1352"/>
      <c r="H20" s="1352"/>
      <c r="I20" s="1352"/>
      <c r="J20" s="1352"/>
      <c r="K20" s="1352"/>
      <c r="L20" s="1355"/>
      <c r="M20" s="1355"/>
      <c r="N20" s="1355"/>
      <c r="O20" s="1355"/>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6"/>
    </row>
    <row r="21" spans="1:36" ht="24.75" customHeight="1" x14ac:dyDescent="0.15">
      <c r="A21" s="461"/>
      <c r="B21" s="1312"/>
      <c r="C21" s="1314"/>
      <c r="D21" s="1339"/>
      <c r="E21" s="1340"/>
      <c r="F21" s="1351"/>
      <c r="G21" s="1352"/>
      <c r="H21" s="1352"/>
      <c r="I21" s="1352"/>
      <c r="J21" s="1352"/>
      <c r="K21" s="1352"/>
      <c r="L21" s="1355"/>
      <c r="M21" s="1355"/>
      <c r="N21" s="1355"/>
      <c r="O21" s="1355"/>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6"/>
    </row>
    <row r="22" spans="1:36" ht="24.75" customHeight="1" x14ac:dyDescent="0.15">
      <c r="A22" s="461"/>
      <c r="B22" s="1312"/>
      <c r="C22" s="1314"/>
      <c r="D22" s="1339"/>
      <c r="E22" s="1340"/>
      <c r="F22" s="1351"/>
      <c r="G22" s="1352"/>
      <c r="H22" s="1352"/>
      <c r="I22" s="1352"/>
      <c r="J22" s="1352"/>
      <c r="K22" s="1352"/>
      <c r="L22" s="1355"/>
      <c r="M22" s="1355"/>
      <c r="N22" s="1355"/>
      <c r="O22" s="1355"/>
      <c r="P22" s="1355"/>
      <c r="Q22" s="1355"/>
      <c r="R22" s="1355"/>
      <c r="S22" s="1355"/>
      <c r="T22" s="1355"/>
      <c r="U22" s="1355"/>
      <c r="V22" s="1355"/>
      <c r="W22" s="1355"/>
      <c r="X22" s="1355"/>
      <c r="Y22" s="1355"/>
      <c r="Z22" s="1355"/>
      <c r="AA22" s="1355"/>
      <c r="AB22" s="1355"/>
      <c r="AC22" s="1355"/>
      <c r="AD22" s="1355"/>
      <c r="AE22" s="1355"/>
      <c r="AF22" s="1355"/>
      <c r="AG22" s="1355"/>
      <c r="AH22" s="1355"/>
      <c r="AI22" s="1355"/>
      <c r="AJ22" s="1356"/>
    </row>
    <row r="23" spans="1:36" ht="24.75" customHeight="1" x14ac:dyDescent="0.15">
      <c r="A23" s="461"/>
      <c r="B23" s="1315"/>
      <c r="C23" s="1316"/>
      <c r="D23" s="1341"/>
      <c r="E23" s="1342"/>
      <c r="F23" s="1353"/>
      <c r="G23" s="1354"/>
      <c r="H23" s="1354"/>
      <c r="I23" s="1354"/>
      <c r="J23" s="1354"/>
      <c r="K23" s="1354"/>
      <c r="L23" s="1357"/>
      <c r="M23" s="1357"/>
      <c r="N23" s="1357"/>
      <c r="O23" s="1357"/>
      <c r="P23" s="1357"/>
      <c r="Q23" s="1357"/>
      <c r="R23" s="1357"/>
      <c r="S23" s="1357"/>
      <c r="T23" s="1357"/>
      <c r="U23" s="1357"/>
      <c r="V23" s="1357"/>
      <c r="W23" s="1357"/>
      <c r="X23" s="1357"/>
      <c r="Y23" s="1357"/>
      <c r="Z23" s="1357"/>
      <c r="AA23" s="1357"/>
      <c r="AB23" s="1357"/>
      <c r="AC23" s="1357"/>
      <c r="AD23" s="1357"/>
      <c r="AE23" s="1357"/>
      <c r="AF23" s="1357"/>
      <c r="AG23" s="1357"/>
      <c r="AH23" s="1357"/>
      <c r="AI23" s="1357"/>
      <c r="AJ23" s="1358"/>
    </row>
    <row r="24" spans="1:36" ht="39" customHeight="1" x14ac:dyDescent="0.15">
      <c r="A24" s="461"/>
      <c r="B24" s="1334" t="s">
        <v>738</v>
      </c>
      <c r="C24" s="1334"/>
      <c r="D24" s="1334"/>
      <c r="E24" s="1334"/>
      <c r="F24" s="1334"/>
      <c r="G24" s="1334"/>
      <c r="H24" s="1334"/>
      <c r="I24" s="1334"/>
      <c r="J24" s="1334"/>
      <c r="K24" s="1334"/>
      <c r="L24" s="1334"/>
      <c r="M24" s="1334"/>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row>
    <row r="25" spans="1:36" ht="20.25" customHeight="1" x14ac:dyDescent="0.15">
      <c r="A25" s="461"/>
      <c r="B25" s="1293"/>
      <c r="C25" s="1293"/>
      <c r="D25" s="1293"/>
      <c r="E25" s="1293"/>
      <c r="F25" s="1293"/>
      <c r="G25" s="1293"/>
      <c r="H25" s="1293"/>
      <c r="I25" s="1293"/>
      <c r="J25" s="1293"/>
      <c r="K25" s="1293"/>
      <c r="L25" s="1293"/>
      <c r="M25" s="1293"/>
      <c r="N25" s="1293"/>
      <c r="O25" s="1293"/>
      <c r="P25" s="1293"/>
      <c r="Q25" s="1293"/>
      <c r="R25" s="1293"/>
      <c r="S25" s="1293"/>
      <c r="T25" s="1293"/>
      <c r="U25" s="1293"/>
      <c r="V25" s="1293"/>
      <c r="W25" s="1293"/>
      <c r="X25" s="1293"/>
      <c r="Y25" s="1293"/>
      <c r="Z25" s="1293"/>
      <c r="AA25" s="1293"/>
      <c r="AB25" s="1293"/>
      <c r="AC25" s="1293"/>
      <c r="AD25" s="1293"/>
      <c r="AE25" s="1293"/>
      <c r="AF25" s="1293"/>
      <c r="AG25" s="1293"/>
      <c r="AH25" s="1293"/>
      <c r="AI25" s="1293"/>
      <c r="AJ25" s="1293"/>
    </row>
    <row r="26" spans="1:36" ht="39" customHeight="1" x14ac:dyDescent="0.15">
      <c r="A26" s="461"/>
      <c r="B26" s="1293"/>
      <c r="C26" s="1293"/>
      <c r="D26" s="1293"/>
      <c r="E26" s="1293"/>
      <c r="F26" s="1293"/>
      <c r="G26" s="1293"/>
      <c r="H26" s="1293"/>
      <c r="I26" s="1293"/>
      <c r="J26" s="1293"/>
      <c r="K26" s="1293"/>
      <c r="L26" s="1293"/>
      <c r="M26" s="1293"/>
      <c r="N26" s="1293"/>
      <c r="O26" s="1293"/>
      <c r="P26" s="1293"/>
      <c r="Q26" s="1293"/>
      <c r="R26" s="1293"/>
      <c r="S26" s="1293"/>
      <c r="T26" s="1293"/>
      <c r="U26" s="1293"/>
      <c r="V26" s="1293"/>
      <c r="W26" s="1293"/>
      <c r="X26" s="1293"/>
      <c r="Y26" s="1293"/>
      <c r="Z26" s="1293"/>
      <c r="AA26" s="1293"/>
      <c r="AB26" s="1293"/>
      <c r="AC26" s="1293"/>
      <c r="AD26" s="1293"/>
      <c r="AE26" s="1293"/>
      <c r="AF26" s="1293"/>
      <c r="AG26" s="1293"/>
      <c r="AH26" s="1293"/>
      <c r="AI26" s="1293"/>
      <c r="AJ26" s="1293"/>
    </row>
    <row r="27" spans="1:36" ht="36.6" customHeight="1" x14ac:dyDescent="0.15">
      <c r="A27" s="461"/>
      <c r="B27" s="1293"/>
      <c r="C27" s="1293"/>
      <c r="D27" s="1293"/>
      <c r="E27" s="1293"/>
      <c r="F27" s="1293"/>
      <c r="G27" s="1293"/>
      <c r="H27" s="1293"/>
      <c r="I27" s="1293"/>
      <c r="J27" s="1293"/>
      <c r="K27" s="1293"/>
      <c r="L27" s="1293"/>
      <c r="M27" s="1293"/>
      <c r="N27" s="1293"/>
      <c r="O27" s="1293"/>
      <c r="P27" s="1293"/>
      <c r="Q27" s="1293"/>
      <c r="R27" s="1293"/>
      <c r="S27" s="1293"/>
      <c r="T27" s="1293"/>
      <c r="U27" s="1293"/>
      <c r="V27" s="1293"/>
      <c r="W27" s="1293"/>
      <c r="X27" s="1293"/>
      <c r="Y27" s="1293"/>
      <c r="Z27" s="1293"/>
      <c r="AA27" s="1293"/>
      <c r="AB27" s="1293"/>
      <c r="AC27" s="1293"/>
      <c r="AD27" s="1293"/>
      <c r="AE27" s="1293"/>
      <c r="AF27" s="1293"/>
      <c r="AG27" s="1293"/>
      <c r="AH27" s="1293"/>
      <c r="AI27" s="1293"/>
      <c r="AJ27" s="1293"/>
    </row>
    <row r="28" spans="1:36" ht="12" x14ac:dyDescent="0.15">
      <c r="A28" s="461"/>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row>
    <row r="29" spans="1:36" ht="12" x14ac:dyDescent="0.15">
      <c r="A29" s="461"/>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row>
    <row r="30" spans="1:36" ht="12" x14ac:dyDescent="0.15"/>
    <row r="31" spans="1:36" ht="12" x14ac:dyDescent="0.15"/>
    <row r="32" spans="1:36" ht="12" x14ac:dyDescent="0.15"/>
    <row r="33" ht="12" x14ac:dyDescent="0.15"/>
    <row r="34" ht="12" x14ac:dyDescent="0.15"/>
    <row r="35" ht="12" x14ac:dyDescent="0.15"/>
    <row r="36" ht="12" x14ac:dyDescent="0.15"/>
    <row r="37" ht="12" x14ac:dyDescent="0.15"/>
    <row r="38" ht="12" x14ac:dyDescent="0.15"/>
    <row r="39" ht="12" x14ac:dyDescent="0.15"/>
    <row r="40" ht="12" x14ac:dyDescent="0.15"/>
    <row r="41" ht="12" x14ac:dyDescent="0.15"/>
  </sheetData>
  <mergeCells count="32">
    <mergeCell ref="B24:AJ27"/>
    <mergeCell ref="AI10:AJ10"/>
    <mergeCell ref="D11:K11"/>
    <mergeCell ref="M11:P11"/>
    <mergeCell ref="D12:E23"/>
    <mergeCell ref="F12:K13"/>
    <mergeCell ref="L12:AJ13"/>
    <mergeCell ref="F14:K17"/>
    <mergeCell ref="L14:AJ17"/>
    <mergeCell ref="F18:K23"/>
    <mergeCell ref="L18:AJ23"/>
    <mergeCell ref="M10:P10"/>
    <mergeCell ref="W10:X10"/>
    <mergeCell ref="Y10:AA10"/>
    <mergeCell ref="AC10:AE10"/>
    <mergeCell ref="AF10:AH10"/>
    <mergeCell ref="V2:AJ2"/>
    <mergeCell ref="B4:AJ4"/>
    <mergeCell ref="B6:K6"/>
    <mergeCell ref="L6:AJ6"/>
    <mergeCell ref="B7:K7"/>
    <mergeCell ref="L7:AJ7"/>
    <mergeCell ref="B8:K8"/>
    <mergeCell ref="L8:AJ8"/>
    <mergeCell ref="B9:C23"/>
    <mergeCell ref="D9:K10"/>
    <mergeCell ref="M9:P9"/>
    <mergeCell ref="W9:X9"/>
    <mergeCell ref="Y9:AA9"/>
    <mergeCell ref="AC9:AE9"/>
    <mergeCell ref="AF9:AH9"/>
    <mergeCell ref="AI9:AJ9"/>
  </mergeCells>
  <phoneticPr fontId="6"/>
  <dataValidations count="1">
    <dataValidation type="list" errorStyle="warning" allowBlank="1" showInputMessage="1" showErrorMessage="1" sqref="Y9:AA10 AF9:AH10">
      <formula1>"　,１,２,３,４,５"</formula1>
    </dataValidation>
  </dataValidations>
  <printOptions horizontalCentered="1" verticalCentered="1"/>
  <pageMargins left="0.59055118110236227" right="0.59055118110236227" top="0.59055118110236227" bottom="0.59055118110236227" header="0.31496062992125984" footer="0.27559055118110237"/>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60" zoomScaleNormal="100" workbookViewId="0">
      <selection activeCell="N29" sqref="N29"/>
    </sheetView>
  </sheetViews>
  <sheetFormatPr defaultRowHeight="13.5" x14ac:dyDescent="0.15"/>
  <cols>
    <col min="1" max="1" width="3.375" style="142" customWidth="1"/>
    <col min="2" max="2" width="11.25" style="142" customWidth="1"/>
    <col min="3" max="3" width="9" style="142"/>
    <col min="4" max="4" width="1.5" style="142" customWidth="1"/>
    <col min="5" max="5" width="9" style="142"/>
    <col min="6" max="6" width="12.375" style="142" customWidth="1"/>
    <col min="7" max="7" width="10.875" style="142" customWidth="1"/>
    <col min="8" max="10" width="9" style="142"/>
    <col min="11" max="11" width="9.625" style="142" customWidth="1"/>
    <col min="12" max="255" width="9" style="142"/>
    <col min="256" max="256" width="1.75" style="142" customWidth="1"/>
    <col min="257" max="257" width="3.375" style="142" customWidth="1"/>
    <col min="258" max="258" width="11.25" style="142" customWidth="1"/>
    <col min="259" max="259" width="9" style="142"/>
    <col min="260" max="260" width="1.5" style="142" customWidth="1"/>
    <col min="261" max="261" width="9" style="142"/>
    <col min="262" max="262" width="12.375" style="142" customWidth="1"/>
    <col min="263" max="263" width="10.875" style="142" customWidth="1"/>
    <col min="264" max="266" width="9" style="142"/>
    <col min="267" max="267" width="9.625" style="142" customWidth="1"/>
    <col min="268" max="511" width="9" style="142"/>
    <col min="512" max="512" width="1.75" style="142" customWidth="1"/>
    <col min="513" max="513" width="3.375" style="142" customWidth="1"/>
    <col min="514" max="514" width="11.25" style="142" customWidth="1"/>
    <col min="515" max="515" width="9" style="142"/>
    <col min="516" max="516" width="1.5" style="142" customWidth="1"/>
    <col min="517" max="517" width="9" style="142"/>
    <col min="518" max="518" width="12.375" style="142" customWidth="1"/>
    <col min="519" max="519" width="10.875" style="142" customWidth="1"/>
    <col min="520" max="522" width="9" style="142"/>
    <col min="523" max="523" width="9.625" style="142" customWidth="1"/>
    <col min="524" max="767" width="9" style="142"/>
    <col min="768" max="768" width="1.75" style="142" customWidth="1"/>
    <col min="769" max="769" width="3.375" style="142" customWidth="1"/>
    <col min="770" max="770" width="11.25" style="142" customWidth="1"/>
    <col min="771" max="771" width="9" style="142"/>
    <col min="772" max="772" width="1.5" style="142" customWidth="1"/>
    <col min="773" max="773" width="9" style="142"/>
    <col min="774" max="774" width="12.375" style="142" customWidth="1"/>
    <col min="775" max="775" width="10.875" style="142" customWidth="1"/>
    <col min="776" max="778" width="9" style="142"/>
    <col min="779" max="779" width="9.625" style="142" customWidth="1"/>
    <col min="780" max="1023" width="9" style="142"/>
    <col min="1024" max="1024" width="1.75" style="142" customWidth="1"/>
    <col min="1025" max="1025" width="3.375" style="142" customWidth="1"/>
    <col min="1026" max="1026" width="11.25" style="142" customWidth="1"/>
    <col min="1027" max="1027" width="9" style="142"/>
    <col min="1028" max="1028" width="1.5" style="142" customWidth="1"/>
    <col min="1029" max="1029" width="9" style="142"/>
    <col min="1030" max="1030" width="12.375" style="142" customWidth="1"/>
    <col min="1031" max="1031" width="10.875" style="142" customWidth="1"/>
    <col min="1032" max="1034" width="9" style="142"/>
    <col min="1035" max="1035" width="9.625" style="142" customWidth="1"/>
    <col min="1036" max="1279" width="9" style="142"/>
    <col min="1280" max="1280" width="1.75" style="142" customWidth="1"/>
    <col min="1281" max="1281" width="3.375" style="142" customWidth="1"/>
    <col min="1282" max="1282" width="11.25" style="142" customWidth="1"/>
    <col min="1283" max="1283" width="9" style="142"/>
    <col min="1284" max="1284" width="1.5" style="142" customWidth="1"/>
    <col min="1285" max="1285" width="9" style="142"/>
    <col min="1286" max="1286" width="12.375" style="142" customWidth="1"/>
    <col min="1287" max="1287" width="10.875" style="142" customWidth="1"/>
    <col min="1288" max="1290" width="9" style="142"/>
    <col min="1291" max="1291" width="9.625" style="142" customWidth="1"/>
    <col min="1292" max="1535" width="9" style="142"/>
    <col min="1536" max="1536" width="1.75" style="142" customWidth="1"/>
    <col min="1537" max="1537" width="3.375" style="142" customWidth="1"/>
    <col min="1538" max="1538" width="11.25" style="142" customWidth="1"/>
    <col min="1539" max="1539" width="9" style="142"/>
    <col min="1540" max="1540" width="1.5" style="142" customWidth="1"/>
    <col min="1541" max="1541" width="9" style="142"/>
    <col min="1542" max="1542" width="12.375" style="142" customWidth="1"/>
    <col min="1543" max="1543" width="10.875" style="142" customWidth="1"/>
    <col min="1544" max="1546" width="9" style="142"/>
    <col min="1547" max="1547" width="9.625" style="142" customWidth="1"/>
    <col min="1548" max="1791" width="9" style="142"/>
    <col min="1792" max="1792" width="1.75" style="142" customWidth="1"/>
    <col min="1793" max="1793" width="3.375" style="142" customWidth="1"/>
    <col min="1794" max="1794" width="11.25" style="142" customWidth="1"/>
    <col min="1795" max="1795" width="9" style="142"/>
    <col min="1796" max="1796" width="1.5" style="142" customWidth="1"/>
    <col min="1797" max="1797" width="9" style="142"/>
    <col min="1798" max="1798" width="12.375" style="142" customWidth="1"/>
    <col min="1799" max="1799" width="10.875" style="142" customWidth="1"/>
    <col min="1800" max="1802" width="9" style="142"/>
    <col min="1803" max="1803" width="9.625" style="142" customWidth="1"/>
    <col min="1804" max="2047" width="9" style="142"/>
    <col min="2048" max="2048" width="1.75" style="142" customWidth="1"/>
    <col min="2049" max="2049" width="3.375" style="142" customWidth="1"/>
    <col min="2050" max="2050" width="11.25" style="142" customWidth="1"/>
    <col min="2051" max="2051" width="9" style="142"/>
    <col min="2052" max="2052" width="1.5" style="142" customWidth="1"/>
    <col min="2053" max="2053" width="9" style="142"/>
    <col min="2054" max="2054" width="12.375" style="142" customWidth="1"/>
    <col min="2055" max="2055" width="10.875" style="142" customWidth="1"/>
    <col min="2056" max="2058" width="9" style="142"/>
    <col min="2059" max="2059" width="9.625" style="142" customWidth="1"/>
    <col min="2060" max="2303" width="9" style="142"/>
    <col min="2304" max="2304" width="1.75" style="142" customWidth="1"/>
    <col min="2305" max="2305" width="3.375" style="142" customWidth="1"/>
    <col min="2306" max="2306" width="11.25" style="142" customWidth="1"/>
    <col min="2307" max="2307" width="9" style="142"/>
    <col min="2308" max="2308" width="1.5" style="142" customWidth="1"/>
    <col min="2309" max="2309" width="9" style="142"/>
    <col min="2310" max="2310" width="12.375" style="142" customWidth="1"/>
    <col min="2311" max="2311" width="10.875" style="142" customWidth="1"/>
    <col min="2312" max="2314" width="9" style="142"/>
    <col min="2315" max="2315" width="9.625" style="142" customWidth="1"/>
    <col min="2316" max="2559" width="9" style="142"/>
    <col min="2560" max="2560" width="1.75" style="142" customWidth="1"/>
    <col min="2561" max="2561" width="3.375" style="142" customWidth="1"/>
    <col min="2562" max="2562" width="11.25" style="142" customWidth="1"/>
    <col min="2563" max="2563" width="9" style="142"/>
    <col min="2564" max="2564" width="1.5" style="142" customWidth="1"/>
    <col min="2565" max="2565" width="9" style="142"/>
    <col min="2566" max="2566" width="12.375" style="142" customWidth="1"/>
    <col min="2567" max="2567" width="10.875" style="142" customWidth="1"/>
    <col min="2568" max="2570" width="9" style="142"/>
    <col min="2571" max="2571" width="9.625" style="142" customWidth="1"/>
    <col min="2572" max="2815" width="9" style="142"/>
    <col min="2816" max="2816" width="1.75" style="142" customWidth="1"/>
    <col min="2817" max="2817" width="3.375" style="142" customWidth="1"/>
    <col min="2818" max="2818" width="11.25" style="142" customWidth="1"/>
    <col min="2819" max="2819" width="9" style="142"/>
    <col min="2820" max="2820" width="1.5" style="142" customWidth="1"/>
    <col min="2821" max="2821" width="9" style="142"/>
    <col min="2822" max="2822" width="12.375" style="142" customWidth="1"/>
    <col min="2823" max="2823" width="10.875" style="142" customWidth="1"/>
    <col min="2824" max="2826" width="9" style="142"/>
    <col min="2827" max="2827" width="9.625" style="142" customWidth="1"/>
    <col min="2828" max="3071" width="9" style="142"/>
    <col min="3072" max="3072" width="1.75" style="142" customWidth="1"/>
    <col min="3073" max="3073" width="3.375" style="142" customWidth="1"/>
    <col min="3074" max="3074" width="11.25" style="142" customWidth="1"/>
    <col min="3075" max="3075" width="9" style="142"/>
    <col min="3076" max="3076" width="1.5" style="142" customWidth="1"/>
    <col min="3077" max="3077" width="9" style="142"/>
    <col min="3078" max="3078" width="12.375" style="142" customWidth="1"/>
    <col min="3079" max="3079" width="10.875" style="142" customWidth="1"/>
    <col min="3080" max="3082" width="9" style="142"/>
    <col min="3083" max="3083" width="9.625" style="142" customWidth="1"/>
    <col min="3084" max="3327" width="9" style="142"/>
    <col min="3328" max="3328" width="1.75" style="142" customWidth="1"/>
    <col min="3329" max="3329" width="3.375" style="142" customWidth="1"/>
    <col min="3330" max="3330" width="11.25" style="142" customWidth="1"/>
    <col min="3331" max="3331" width="9" style="142"/>
    <col min="3332" max="3332" width="1.5" style="142" customWidth="1"/>
    <col min="3333" max="3333" width="9" style="142"/>
    <col min="3334" max="3334" width="12.375" style="142" customWidth="1"/>
    <col min="3335" max="3335" width="10.875" style="142" customWidth="1"/>
    <col min="3336" max="3338" width="9" style="142"/>
    <col min="3339" max="3339" width="9.625" style="142" customWidth="1"/>
    <col min="3340" max="3583" width="9" style="142"/>
    <col min="3584" max="3584" width="1.75" style="142" customWidth="1"/>
    <col min="3585" max="3585" width="3.375" style="142" customWidth="1"/>
    <col min="3586" max="3586" width="11.25" style="142" customWidth="1"/>
    <col min="3587" max="3587" width="9" style="142"/>
    <col min="3588" max="3588" width="1.5" style="142" customWidth="1"/>
    <col min="3589" max="3589" width="9" style="142"/>
    <col min="3590" max="3590" width="12.375" style="142" customWidth="1"/>
    <col min="3591" max="3591" width="10.875" style="142" customWidth="1"/>
    <col min="3592" max="3594" width="9" style="142"/>
    <col min="3595" max="3595" width="9.625" style="142" customWidth="1"/>
    <col min="3596" max="3839" width="9" style="142"/>
    <col min="3840" max="3840" width="1.75" style="142" customWidth="1"/>
    <col min="3841" max="3841" width="3.375" style="142" customWidth="1"/>
    <col min="3842" max="3842" width="11.25" style="142" customWidth="1"/>
    <col min="3843" max="3843" width="9" style="142"/>
    <col min="3844" max="3844" width="1.5" style="142" customWidth="1"/>
    <col min="3845" max="3845" width="9" style="142"/>
    <col min="3846" max="3846" width="12.375" style="142" customWidth="1"/>
    <col min="3847" max="3847" width="10.875" style="142" customWidth="1"/>
    <col min="3848" max="3850" width="9" style="142"/>
    <col min="3851" max="3851" width="9.625" style="142" customWidth="1"/>
    <col min="3852" max="4095" width="9" style="142"/>
    <col min="4096" max="4096" width="1.75" style="142" customWidth="1"/>
    <col min="4097" max="4097" width="3.375" style="142" customWidth="1"/>
    <col min="4098" max="4098" width="11.25" style="142" customWidth="1"/>
    <col min="4099" max="4099" width="9" style="142"/>
    <col min="4100" max="4100" width="1.5" style="142" customWidth="1"/>
    <col min="4101" max="4101" width="9" style="142"/>
    <col min="4102" max="4102" width="12.375" style="142" customWidth="1"/>
    <col min="4103" max="4103" width="10.875" style="142" customWidth="1"/>
    <col min="4104" max="4106" width="9" style="142"/>
    <col min="4107" max="4107" width="9.625" style="142" customWidth="1"/>
    <col min="4108" max="4351" width="9" style="142"/>
    <col min="4352" max="4352" width="1.75" style="142" customWidth="1"/>
    <col min="4353" max="4353" width="3.375" style="142" customWidth="1"/>
    <col min="4354" max="4354" width="11.25" style="142" customWidth="1"/>
    <col min="4355" max="4355" width="9" style="142"/>
    <col min="4356" max="4356" width="1.5" style="142" customWidth="1"/>
    <col min="4357" max="4357" width="9" style="142"/>
    <col min="4358" max="4358" width="12.375" style="142" customWidth="1"/>
    <col min="4359" max="4359" width="10.875" style="142" customWidth="1"/>
    <col min="4360" max="4362" width="9" style="142"/>
    <col min="4363" max="4363" width="9.625" style="142" customWidth="1"/>
    <col min="4364" max="4607" width="9" style="142"/>
    <col min="4608" max="4608" width="1.75" style="142" customWidth="1"/>
    <col min="4609" max="4609" width="3.375" style="142" customWidth="1"/>
    <col min="4610" max="4610" width="11.25" style="142" customWidth="1"/>
    <col min="4611" max="4611" width="9" style="142"/>
    <col min="4612" max="4612" width="1.5" style="142" customWidth="1"/>
    <col min="4613" max="4613" width="9" style="142"/>
    <col min="4614" max="4614" width="12.375" style="142" customWidth="1"/>
    <col min="4615" max="4615" width="10.875" style="142" customWidth="1"/>
    <col min="4616" max="4618" width="9" style="142"/>
    <col min="4619" max="4619" width="9.625" style="142" customWidth="1"/>
    <col min="4620" max="4863" width="9" style="142"/>
    <col min="4864" max="4864" width="1.75" style="142" customWidth="1"/>
    <col min="4865" max="4865" width="3.375" style="142" customWidth="1"/>
    <col min="4866" max="4866" width="11.25" style="142" customWidth="1"/>
    <col min="4867" max="4867" width="9" style="142"/>
    <col min="4868" max="4868" width="1.5" style="142" customWidth="1"/>
    <col min="4869" max="4869" width="9" style="142"/>
    <col min="4870" max="4870" width="12.375" style="142" customWidth="1"/>
    <col min="4871" max="4871" width="10.875" style="142" customWidth="1"/>
    <col min="4872" max="4874" width="9" style="142"/>
    <col min="4875" max="4875" width="9.625" style="142" customWidth="1"/>
    <col min="4876" max="5119" width="9" style="142"/>
    <col min="5120" max="5120" width="1.75" style="142" customWidth="1"/>
    <col min="5121" max="5121" width="3.375" style="142" customWidth="1"/>
    <col min="5122" max="5122" width="11.25" style="142" customWidth="1"/>
    <col min="5123" max="5123" width="9" style="142"/>
    <col min="5124" max="5124" width="1.5" style="142" customWidth="1"/>
    <col min="5125" max="5125" width="9" style="142"/>
    <col min="5126" max="5126" width="12.375" style="142" customWidth="1"/>
    <col min="5127" max="5127" width="10.875" style="142" customWidth="1"/>
    <col min="5128" max="5130" width="9" style="142"/>
    <col min="5131" max="5131" width="9.625" style="142" customWidth="1"/>
    <col min="5132" max="5375" width="9" style="142"/>
    <col min="5376" max="5376" width="1.75" style="142" customWidth="1"/>
    <col min="5377" max="5377" width="3.375" style="142" customWidth="1"/>
    <col min="5378" max="5378" width="11.25" style="142" customWidth="1"/>
    <col min="5379" max="5379" width="9" style="142"/>
    <col min="5380" max="5380" width="1.5" style="142" customWidth="1"/>
    <col min="5381" max="5381" width="9" style="142"/>
    <col min="5382" max="5382" width="12.375" style="142" customWidth="1"/>
    <col min="5383" max="5383" width="10.875" style="142" customWidth="1"/>
    <col min="5384" max="5386" width="9" style="142"/>
    <col min="5387" max="5387" width="9.625" style="142" customWidth="1"/>
    <col min="5388" max="5631" width="9" style="142"/>
    <col min="5632" max="5632" width="1.75" style="142" customWidth="1"/>
    <col min="5633" max="5633" width="3.375" style="142" customWidth="1"/>
    <col min="5634" max="5634" width="11.25" style="142" customWidth="1"/>
    <col min="5635" max="5635" width="9" style="142"/>
    <col min="5636" max="5636" width="1.5" style="142" customWidth="1"/>
    <col min="5637" max="5637" width="9" style="142"/>
    <col min="5638" max="5638" width="12.375" style="142" customWidth="1"/>
    <col min="5639" max="5639" width="10.875" style="142" customWidth="1"/>
    <col min="5640" max="5642" width="9" style="142"/>
    <col min="5643" max="5643" width="9.625" style="142" customWidth="1"/>
    <col min="5644" max="5887" width="9" style="142"/>
    <col min="5888" max="5888" width="1.75" style="142" customWidth="1"/>
    <col min="5889" max="5889" width="3.375" style="142" customWidth="1"/>
    <col min="5890" max="5890" width="11.25" style="142" customWidth="1"/>
    <col min="5891" max="5891" width="9" style="142"/>
    <col min="5892" max="5892" width="1.5" style="142" customWidth="1"/>
    <col min="5893" max="5893" width="9" style="142"/>
    <col min="5894" max="5894" width="12.375" style="142" customWidth="1"/>
    <col min="5895" max="5895" width="10.875" style="142" customWidth="1"/>
    <col min="5896" max="5898" width="9" style="142"/>
    <col min="5899" max="5899" width="9.625" style="142" customWidth="1"/>
    <col min="5900" max="6143" width="9" style="142"/>
    <col min="6144" max="6144" width="1.75" style="142" customWidth="1"/>
    <col min="6145" max="6145" width="3.375" style="142" customWidth="1"/>
    <col min="6146" max="6146" width="11.25" style="142" customWidth="1"/>
    <col min="6147" max="6147" width="9" style="142"/>
    <col min="6148" max="6148" width="1.5" style="142" customWidth="1"/>
    <col min="6149" max="6149" width="9" style="142"/>
    <col min="6150" max="6150" width="12.375" style="142" customWidth="1"/>
    <col min="6151" max="6151" width="10.875" style="142" customWidth="1"/>
    <col min="6152" max="6154" width="9" style="142"/>
    <col min="6155" max="6155" width="9.625" style="142" customWidth="1"/>
    <col min="6156" max="6399" width="9" style="142"/>
    <col min="6400" max="6400" width="1.75" style="142" customWidth="1"/>
    <col min="6401" max="6401" width="3.375" style="142" customWidth="1"/>
    <col min="6402" max="6402" width="11.25" style="142" customWidth="1"/>
    <col min="6403" max="6403" width="9" style="142"/>
    <col min="6404" max="6404" width="1.5" style="142" customWidth="1"/>
    <col min="6405" max="6405" width="9" style="142"/>
    <col min="6406" max="6406" width="12.375" style="142" customWidth="1"/>
    <col min="6407" max="6407" width="10.875" style="142" customWidth="1"/>
    <col min="6408" max="6410" width="9" style="142"/>
    <col min="6411" max="6411" width="9.625" style="142" customWidth="1"/>
    <col min="6412" max="6655" width="9" style="142"/>
    <col min="6656" max="6656" width="1.75" style="142" customWidth="1"/>
    <col min="6657" max="6657" width="3.375" style="142" customWidth="1"/>
    <col min="6658" max="6658" width="11.25" style="142" customWidth="1"/>
    <col min="6659" max="6659" width="9" style="142"/>
    <col min="6660" max="6660" width="1.5" style="142" customWidth="1"/>
    <col min="6661" max="6661" width="9" style="142"/>
    <col min="6662" max="6662" width="12.375" style="142" customWidth="1"/>
    <col min="6663" max="6663" width="10.875" style="142" customWidth="1"/>
    <col min="6664" max="6666" width="9" style="142"/>
    <col min="6667" max="6667" width="9.625" style="142" customWidth="1"/>
    <col min="6668" max="6911" width="9" style="142"/>
    <col min="6912" max="6912" width="1.75" style="142" customWidth="1"/>
    <col min="6913" max="6913" width="3.375" style="142" customWidth="1"/>
    <col min="6914" max="6914" width="11.25" style="142" customWidth="1"/>
    <col min="6915" max="6915" width="9" style="142"/>
    <col min="6916" max="6916" width="1.5" style="142" customWidth="1"/>
    <col min="6917" max="6917" width="9" style="142"/>
    <col min="6918" max="6918" width="12.375" style="142" customWidth="1"/>
    <col min="6919" max="6919" width="10.875" style="142" customWidth="1"/>
    <col min="6920" max="6922" width="9" style="142"/>
    <col min="6923" max="6923" width="9.625" style="142" customWidth="1"/>
    <col min="6924" max="7167" width="9" style="142"/>
    <col min="7168" max="7168" width="1.75" style="142" customWidth="1"/>
    <col min="7169" max="7169" width="3.375" style="142" customWidth="1"/>
    <col min="7170" max="7170" width="11.25" style="142" customWidth="1"/>
    <col min="7171" max="7171" width="9" style="142"/>
    <col min="7172" max="7172" width="1.5" style="142" customWidth="1"/>
    <col min="7173" max="7173" width="9" style="142"/>
    <col min="7174" max="7174" width="12.375" style="142" customWidth="1"/>
    <col min="7175" max="7175" width="10.875" style="142" customWidth="1"/>
    <col min="7176" max="7178" width="9" style="142"/>
    <col min="7179" max="7179" width="9.625" style="142" customWidth="1"/>
    <col min="7180" max="7423" width="9" style="142"/>
    <col min="7424" max="7424" width="1.75" style="142" customWidth="1"/>
    <col min="7425" max="7425" width="3.375" style="142" customWidth="1"/>
    <col min="7426" max="7426" width="11.25" style="142" customWidth="1"/>
    <col min="7427" max="7427" width="9" style="142"/>
    <col min="7428" max="7428" width="1.5" style="142" customWidth="1"/>
    <col min="7429" max="7429" width="9" style="142"/>
    <col min="7430" max="7430" width="12.375" style="142" customWidth="1"/>
    <col min="7431" max="7431" width="10.875" style="142" customWidth="1"/>
    <col min="7432" max="7434" width="9" style="142"/>
    <col min="7435" max="7435" width="9.625" style="142" customWidth="1"/>
    <col min="7436" max="7679" width="9" style="142"/>
    <col min="7680" max="7680" width="1.75" style="142" customWidth="1"/>
    <col min="7681" max="7681" width="3.375" style="142" customWidth="1"/>
    <col min="7682" max="7682" width="11.25" style="142" customWidth="1"/>
    <col min="7683" max="7683" width="9" style="142"/>
    <col min="7684" max="7684" width="1.5" style="142" customWidth="1"/>
    <col min="7685" max="7685" width="9" style="142"/>
    <col min="7686" max="7686" width="12.375" style="142" customWidth="1"/>
    <col min="7687" max="7687" width="10.875" style="142" customWidth="1"/>
    <col min="7688" max="7690" width="9" style="142"/>
    <col min="7691" max="7691" width="9.625" style="142" customWidth="1"/>
    <col min="7692" max="7935" width="9" style="142"/>
    <col min="7936" max="7936" width="1.75" style="142" customWidth="1"/>
    <col min="7937" max="7937" width="3.375" style="142" customWidth="1"/>
    <col min="7938" max="7938" width="11.25" style="142" customWidth="1"/>
    <col min="7939" max="7939" width="9" style="142"/>
    <col min="7940" max="7940" width="1.5" style="142" customWidth="1"/>
    <col min="7941" max="7941" width="9" style="142"/>
    <col min="7942" max="7942" width="12.375" style="142" customWidth="1"/>
    <col min="7943" max="7943" width="10.875" style="142" customWidth="1"/>
    <col min="7944" max="7946" width="9" style="142"/>
    <col min="7947" max="7947" width="9.625" style="142" customWidth="1"/>
    <col min="7948" max="8191" width="9" style="142"/>
    <col min="8192" max="8192" width="1.75" style="142" customWidth="1"/>
    <col min="8193" max="8193" width="3.375" style="142" customWidth="1"/>
    <col min="8194" max="8194" width="11.25" style="142" customWidth="1"/>
    <col min="8195" max="8195" width="9" style="142"/>
    <col min="8196" max="8196" width="1.5" style="142" customWidth="1"/>
    <col min="8197" max="8197" width="9" style="142"/>
    <col min="8198" max="8198" width="12.375" style="142" customWidth="1"/>
    <col min="8199" max="8199" width="10.875" style="142" customWidth="1"/>
    <col min="8200" max="8202" width="9" style="142"/>
    <col min="8203" max="8203" width="9.625" style="142" customWidth="1"/>
    <col min="8204" max="8447" width="9" style="142"/>
    <col min="8448" max="8448" width="1.75" style="142" customWidth="1"/>
    <col min="8449" max="8449" width="3.375" style="142" customWidth="1"/>
    <col min="8450" max="8450" width="11.25" style="142" customWidth="1"/>
    <col min="8451" max="8451" width="9" style="142"/>
    <col min="8452" max="8452" width="1.5" style="142" customWidth="1"/>
    <col min="8453" max="8453" width="9" style="142"/>
    <col min="8454" max="8454" width="12.375" style="142" customWidth="1"/>
    <col min="8455" max="8455" width="10.875" style="142" customWidth="1"/>
    <col min="8456" max="8458" width="9" style="142"/>
    <col min="8459" max="8459" width="9.625" style="142" customWidth="1"/>
    <col min="8460" max="8703" width="9" style="142"/>
    <col min="8704" max="8704" width="1.75" style="142" customWidth="1"/>
    <col min="8705" max="8705" width="3.375" style="142" customWidth="1"/>
    <col min="8706" max="8706" width="11.25" style="142" customWidth="1"/>
    <col min="8707" max="8707" width="9" style="142"/>
    <col min="8708" max="8708" width="1.5" style="142" customWidth="1"/>
    <col min="8709" max="8709" width="9" style="142"/>
    <col min="8710" max="8710" width="12.375" style="142" customWidth="1"/>
    <col min="8711" max="8711" width="10.875" style="142" customWidth="1"/>
    <col min="8712" max="8714" width="9" style="142"/>
    <col min="8715" max="8715" width="9.625" style="142" customWidth="1"/>
    <col min="8716" max="8959" width="9" style="142"/>
    <col min="8960" max="8960" width="1.75" style="142" customWidth="1"/>
    <col min="8961" max="8961" width="3.375" style="142" customWidth="1"/>
    <col min="8962" max="8962" width="11.25" style="142" customWidth="1"/>
    <col min="8963" max="8963" width="9" style="142"/>
    <col min="8964" max="8964" width="1.5" style="142" customWidth="1"/>
    <col min="8965" max="8965" width="9" style="142"/>
    <col min="8966" max="8966" width="12.375" style="142" customWidth="1"/>
    <col min="8967" max="8967" width="10.875" style="142" customWidth="1"/>
    <col min="8968" max="8970" width="9" style="142"/>
    <col min="8971" max="8971" width="9.625" style="142" customWidth="1"/>
    <col min="8972" max="9215" width="9" style="142"/>
    <col min="9216" max="9216" width="1.75" style="142" customWidth="1"/>
    <col min="9217" max="9217" width="3.375" style="142" customWidth="1"/>
    <col min="9218" max="9218" width="11.25" style="142" customWidth="1"/>
    <col min="9219" max="9219" width="9" style="142"/>
    <col min="9220" max="9220" width="1.5" style="142" customWidth="1"/>
    <col min="9221" max="9221" width="9" style="142"/>
    <col min="9222" max="9222" width="12.375" style="142" customWidth="1"/>
    <col min="9223" max="9223" width="10.875" style="142" customWidth="1"/>
    <col min="9224" max="9226" width="9" style="142"/>
    <col min="9227" max="9227" width="9.625" style="142" customWidth="1"/>
    <col min="9228" max="9471" width="9" style="142"/>
    <col min="9472" max="9472" width="1.75" style="142" customWidth="1"/>
    <col min="9473" max="9473" width="3.375" style="142" customWidth="1"/>
    <col min="9474" max="9474" width="11.25" style="142" customWidth="1"/>
    <col min="9475" max="9475" width="9" style="142"/>
    <col min="9476" max="9476" width="1.5" style="142" customWidth="1"/>
    <col min="9477" max="9477" width="9" style="142"/>
    <col min="9478" max="9478" width="12.375" style="142" customWidth="1"/>
    <col min="9479" max="9479" width="10.875" style="142" customWidth="1"/>
    <col min="9480" max="9482" width="9" style="142"/>
    <col min="9483" max="9483" width="9.625" style="142" customWidth="1"/>
    <col min="9484" max="9727" width="9" style="142"/>
    <col min="9728" max="9728" width="1.75" style="142" customWidth="1"/>
    <col min="9729" max="9729" width="3.375" style="142" customWidth="1"/>
    <col min="9730" max="9730" width="11.25" style="142" customWidth="1"/>
    <col min="9731" max="9731" width="9" style="142"/>
    <col min="9732" max="9732" width="1.5" style="142" customWidth="1"/>
    <col min="9733" max="9733" width="9" style="142"/>
    <col min="9734" max="9734" width="12.375" style="142" customWidth="1"/>
    <col min="9735" max="9735" width="10.875" style="142" customWidth="1"/>
    <col min="9736" max="9738" width="9" style="142"/>
    <col min="9739" max="9739" width="9.625" style="142" customWidth="1"/>
    <col min="9740" max="9983" width="9" style="142"/>
    <col min="9984" max="9984" width="1.75" style="142" customWidth="1"/>
    <col min="9985" max="9985" width="3.375" style="142" customWidth="1"/>
    <col min="9986" max="9986" width="11.25" style="142" customWidth="1"/>
    <col min="9987" max="9987" width="9" style="142"/>
    <col min="9988" max="9988" width="1.5" style="142" customWidth="1"/>
    <col min="9989" max="9989" width="9" style="142"/>
    <col min="9990" max="9990" width="12.375" style="142" customWidth="1"/>
    <col min="9991" max="9991" width="10.875" style="142" customWidth="1"/>
    <col min="9992" max="9994" width="9" style="142"/>
    <col min="9995" max="9995" width="9.625" style="142" customWidth="1"/>
    <col min="9996" max="10239" width="9" style="142"/>
    <col min="10240" max="10240" width="1.75" style="142" customWidth="1"/>
    <col min="10241" max="10241" width="3.375" style="142" customWidth="1"/>
    <col min="10242" max="10242" width="11.25" style="142" customWidth="1"/>
    <col min="10243" max="10243" width="9" style="142"/>
    <col min="10244" max="10244" width="1.5" style="142" customWidth="1"/>
    <col min="10245" max="10245" width="9" style="142"/>
    <col min="10246" max="10246" width="12.375" style="142" customWidth="1"/>
    <col min="10247" max="10247" width="10.875" style="142" customWidth="1"/>
    <col min="10248" max="10250" width="9" style="142"/>
    <col min="10251" max="10251" width="9.625" style="142" customWidth="1"/>
    <col min="10252" max="10495" width="9" style="142"/>
    <col min="10496" max="10496" width="1.75" style="142" customWidth="1"/>
    <col min="10497" max="10497" width="3.375" style="142" customWidth="1"/>
    <col min="10498" max="10498" width="11.25" style="142" customWidth="1"/>
    <col min="10499" max="10499" width="9" style="142"/>
    <col min="10500" max="10500" width="1.5" style="142" customWidth="1"/>
    <col min="10501" max="10501" width="9" style="142"/>
    <col min="10502" max="10502" width="12.375" style="142" customWidth="1"/>
    <col min="10503" max="10503" width="10.875" style="142" customWidth="1"/>
    <col min="10504" max="10506" width="9" style="142"/>
    <col min="10507" max="10507" width="9.625" style="142" customWidth="1"/>
    <col min="10508" max="10751" width="9" style="142"/>
    <col min="10752" max="10752" width="1.75" style="142" customWidth="1"/>
    <col min="10753" max="10753" width="3.375" style="142" customWidth="1"/>
    <col min="10754" max="10754" width="11.25" style="142" customWidth="1"/>
    <col min="10755" max="10755" width="9" style="142"/>
    <col min="10756" max="10756" width="1.5" style="142" customWidth="1"/>
    <col min="10757" max="10757" width="9" style="142"/>
    <col min="10758" max="10758" width="12.375" style="142" customWidth="1"/>
    <col min="10759" max="10759" width="10.875" style="142" customWidth="1"/>
    <col min="10760" max="10762" width="9" style="142"/>
    <col min="10763" max="10763" width="9.625" style="142" customWidth="1"/>
    <col min="10764" max="11007" width="9" style="142"/>
    <col min="11008" max="11008" width="1.75" style="142" customWidth="1"/>
    <col min="11009" max="11009" width="3.375" style="142" customWidth="1"/>
    <col min="11010" max="11010" width="11.25" style="142" customWidth="1"/>
    <col min="11011" max="11011" width="9" style="142"/>
    <col min="11012" max="11012" width="1.5" style="142" customWidth="1"/>
    <col min="11013" max="11013" width="9" style="142"/>
    <col min="11014" max="11014" width="12.375" style="142" customWidth="1"/>
    <col min="11015" max="11015" width="10.875" style="142" customWidth="1"/>
    <col min="11016" max="11018" width="9" style="142"/>
    <col min="11019" max="11019" width="9.625" style="142" customWidth="1"/>
    <col min="11020" max="11263" width="9" style="142"/>
    <col min="11264" max="11264" width="1.75" style="142" customWidth="1"/>
    <col min="11265" max="11265" width="3.375" style="142" customWidth="1"/>
    <col min="11266" max="11266" width="11.25" style="142" customWidth="1"/>
    <col min="11267" max="11267" width="9" style="142"/>
    <col min="11268" max="11268" width="1.5" style="142" customWidth="1"/>
    <col min="11269" max="11269" width="9" style="142"/>
    <col min="11270" max="11270" width="12.375" style="142" customWidth="1"/>
    <col min="11271" max="11271" width="10.875" style="142" customWidth="1"/>
    <col min="11272" max="11274" width="9" style="142"/>
    <col min="11275" max="11275" width="9.625" style="142" customWidth="1"/>
    <col min="11276" max="11519" width="9" style="142"/>
    <col min="11520" max="11520" width="1.75" style="142" customWidth="1"/>
    <col min="11521" max="11521" width="3.375" style="142" customWidth="1"/>
    <col min="11522" max="11522" width="11.25" style="142" customWidth="1"/>
    <col min="11523" max="11523" width="9" style="142"/>
    <col min="11524" max="11524" width="1.5" style="142" customWidth="1"/>
    <col min="11525" max="11525" width="9" style="142"/>
    <col min="11526" max="11526" width="12.375" style="142" customWidth="1"/>
    <col min="11527" max="11527" width="10.875" style="142" customWidth="1"/>
    <col min="11528" max="11530" width="9" style="142"/>
    <col min="11531" max="11531" width="9.625" style="142" customWidth="1"/>
    <col min="11532" max="11775" width="9" style="142"/>
    <col min="11776" max="11776" width="1.75" style="142" customWidth="1"/>
    <col min="11777" max="11777" width="3.375" style="142" customWidth="1"/>
    <col min="11778" max="11778" width="11.25" style="142" customWidth="1"/>
    <col min="11779" max="11779" width="9" style="142"/>
    <col min="11780" max="11780" width="1.5" style="142" customWidth="1"/>
    <col min="11781" max="11781" width="9" style="142"/>
    <col min="11782" max="11782" width="12.375" style="142" customWidth="1"/>
    <col min="11783" max="11783" width="10.875" style="142" customWidth="1"/>
    <col min="11784" max="11786" width="9" style="142"/>
    <col min="11787" max="11787" width="9.625" style="142" customWidth="1"/>
    <col min="11788" max="12031" width="9" style="142"/>
    <col min="12032" max="12032" width="1.75" style="142" customWidth="1"/>
    <col min="12033" max="12033" width="3.375" style="142" customWidth="1"/>
    <col min="12034" max="12034" width="11.25" style="142" customWidth="1"/>
    <col min="12035" max="12035" width="9" style="142"/>
    <col min="12036" max="12036" width="1.5" style="142" customWidth="1"/>
    <col min="12037" max="12037" width="9" style="142"/>
    <col min="12038" max="12038" width="12.375" style="142" customWidth="1"/>
    <col min="12039" max="12039" width="10.875" style="142" customWidth="1"/>
    <col min="12040" max="12042" width="9" style="142"/>
    <col min="12043" max="12043" width="9.625" style="142" customWidth="1"/>
    <col min="12044" max="12287" width="9" style="142"/>
    <col min="12288" max="12288" width="1.75" style="142" customWidth="1"/>
    <col min="12289" max="12289" width="3.375" style="142" customWidth="1"/>
    <col min="12290" max="12290" width="11.25" style="142" customWidth="1"/>
    <col min="12291" max="12291" width="9" style="142"/>
    <col min="12292" max="12292" width="1.5" style="142" customWidth="1"/>
    <col min="12293" max="12293" width="9" style="142"/>
    <col min="12294" max="12294" width="12.375" style="142" customWidth="1"/>
    <col min="12295" max="12295" width="10.875" style="142" customWidth="1"/>
    <col min="12296" max="12298" width="9" style="142"/>
    <col min="12299" max="12299" width="9.625" style="142" customWidth="1"/>
    <col min="12300" max="12543" width="9" style="142"/>
    <col min="12544" max="12544" width="1.75" style="142" customWidth="1"/>
    <col min="12545" max="12545" width="3.375" style="142" customWidth="1"/>
    <col min="12546" max="12546" width="11.25" style="142" customWidth="1"/>
    <col min="12547" max="12547" width="9" style="142"/>
    <col min="12548" max="12548" width="1.5" style="142" customWidth="1"/>
    <col min="12549" max="12549" width="9" style="142"/>
    <col min="12550" max="12550" width="12.375" style="142" customWidth="1"/>
    <col min="12551" max="12551" width="10.875" style="142" customWidth="1"/>
    <col min="12552" max="12554" width="9" style="142"/>
    <col min="12555" max="12555" width="9.625" style="142" customWidth="1"/>
    <col min="12556" max="12799" width="9" style="142"/>
    <col min="12800" max="12800" width="1.75" style="142" customWidth="1"/>
    <col min="12801" max="12801" width="3.375" style="142" customWidth="1"/>
    <col min="12802" max="12802" width="11.25" style="142" customWidth="1"/>
    <col min="12803" max="12803" width="9" style="142"/>
    <col min="12804" max="12804" width="1.5" style="142" customWidth="1"/>
    <col min="12805" max="12805" width="9" style="142"/>
    <col min="12806" max="12806" width="12.375" style="142" customWidth="1"/>
    <col min="12807" max="12807" width="10.875" style="142" customWidth="1"/>
    <col min="12808" max="12810" width="9" style="142"/>
    <col min="12811" max="12811" width="9.625" style="142" customWidth="1"/>
    <col min="12812" max="13055" width="9" style="142"/>
    <col min="13056" max="13056" width="1.75" style="142" customWidth="1"/>
    <col min="13057" max="13057" width="3.375" style="142" customWidth="1"/>
    <col min="13058" max="13058" width="11.25" style="142" customWidth="1"/>
    <col min="13059" max="13059" width="9" style="142"/>
    <col min="13060" max="13060" width="1.5" style="142" customWidth="1"/>
    <col min="13061" max="13061" width="9" style="142"/>
    <col min="13062" max="13062" width="12.375" style="142" customWidth="1"/>
    <col min="13063" max="13063" width="10.875" style="142" customWidth="1"/>
    <col min="13064" max="13066" width="9" style="142"/>
    <col min="13067" max="13067" width="9.625" style="142" customWidth="1"/>
    <col min="13068" max="13311" width="9" style="142"/>
    <col min="13312" max="13312" width="1.75" style="142" customWidth="1"/>
    <col min="13313" max="13313" width="3.375" style="142" customWidth="1"/>
    <col min="13314" max="13314" width="11.25" style="142" customWidth="1"/>
    <col min="13315" max="13315" width="9" style="142"/>
    <col min="13316" max="13316" width="1.5" style="142" customWidth="1"/>
    <col min="13317" max="13317" width="9" style="142"/>
    <col min="13318" max="13318" width="12.375" style="142" customWidth="1"/>
    <col min="13319" max="13319" width="10.875" style="142" customWidth="1"/>
    <col min="13320" max="13322" width="9" style="142"/>
    <col min="13323" max="13323" width="9.625" style="142" customWidth="1"/>
    <col min="13324" max="13567" width="9" style="142"/>
    <col min="13568" max="13568" width="1.75" style="142" customWidth="1"/>
    <col min="13569" max="13569" width="3.375" style="142" customWidth="1"/>
    <col min="13570" max="13570" width="11.25" style="142" customWidth="1"/>
    <col min="13571" max="13571" width="9" style="142"/>
    <col min="13572" max="13572" width="1.5" style="142" customWidth="1"/>
    <col min="13573" max="13573" width="9" style="142"/>
    <col min="13574" max="13574" width="12.375" style="142" customWidth="1"/>
    <col min="13575" max="13575" width="10.875" style="142" customWidth="1"/>
    <col min="13576" max="13578" width="9" style="142"/>
    <col min="13579" max="13579" width="9.625" style="142" customWidth="1"/>
    <col min="13580" max="13823" width="9" style="142"/>
    <col min="13824" max="13824" width="1.75" style="142" customWidth="1"/>
    <col min="13825" max="13825" width="3.375" style="142" customWidth="1"/>
    <col min="13826" max="13826" width="11.25" style="142" customWidth="1"/>
    <col min="13827" max="13827" width="9" style="142"/>
    <col min="13828" max="13828" width="1.5" style="142" customWidth="1"/>
    <col min="13829" max="13829" width="9" style="142"/>
    <col min="13830" max="13830" width="12.375" style="142" customWidth="1"/>
    <col min="13831" max="13831" width="10.875" style="142" customWidth="1"/>
    <col min="13832" max="13834" width="9" style="142"/>
    <col min="13835" max="13835" width="9.625" style="142" customWidth="1"/>
    <col min="13836" max="14079" width="9" style="142"/>
    <col min="14080" max="14080" width="1.75" style="142" customWidth="1"/>
    <col min="14081" max="14081" width="3.375" style="142" customWidth="1"/>
    <col min="14082" max="14082" width="11.25" style="142" customWidth="1"/>
    <col min="14083" max="14083" width="9" style="142"/>
    <col min="14084" max="14084" width="1.5" style="142" customWidth="1"/>
    <col min="14085" max="14085" width="9" style="142"/>
    <col min="14086" max="14086" width="12.375" style="142" customWidth="1"/>
    <col min="14087" max="14087" width="10.875" style="142" customWidth="1"/>
    <col min="14088" max="14090" width="9" style="142"/>
    <col min="14091" max="14091" width="9.625" style="142" customWidth="1"/>
    <col min="14092" max="14335" width="9" style="142"/>
    <col min="14336" max="14336" width="1.75" style="142" customWidth="1"/>
    <col min="14337" max="14337" width="3.375" style="142" customWidth="1"/>
    <col min="14338" max="14338" width="11.25" style="142" customWidth="1"/>
    <col min="14339" max="14339" width="9" style="142"/>
    <col min="14340" max="14340" width="1.5" style="142" customWidth="1"/>
    <col min="14341" max="14341" width="9" style="142"/>
    <col min="14342" max="14342" width="12.375" style="142" customWidth="1"/>
    <col min="14343" max="14343" width="10.875" style="142" customWidth="1"/>
    <col min="14344" max="14346" width="9" style="142"/>
    <col min="14347" max="14347" width="9.625" style="142" customWidth="1"/>
    <col min="14348" max="14591" width="9" style="142"/>
    <col min="14592" max="14592" width="1.75" style="142" customWidth="1"/>
    <col min="14593" max="14593" width="3.375" style="142" customWidth="1"/>
    <col min="14594" max="14594" width="11.25" style="142" customWidth="1"/>
    <col min="14595" max="14595" width="9" style="142"/>
    <col min="14596" max="14596" width="1.5" style="142" customWidth="1"/>
    <col min="14597" max="14597" width="9" style="142"/>
    <col min="14598" max="14598" width="12.375" style="142" customWidth="1"/>
    <col min="14599" max="14599" width="10.875" style="142" customWidth="1"/>
    <col min="14600" max="14602" width="9" style="142"/>
    <col min="14603" max="14603" width="9.625" style="142" customWidth="1"/>
    <col min="14604" max="14847" width="9" style="142"/>
    <col min="14848" max="14848" width="1.75" style="142" customWidth="1"/>
    <col min="14849" max="14849" width="3.375" style="142" customWidth="1"/>
    <col min="14850" max="14850" width="11.25" style="142" customWidth="1"/>
    <col min="14851" max="14851" width="9" style="142"/>
    <col min="14852" max="14852" width="1.5" style="142" customWidth="1"/>
    <col min="14853" max="14853" width="9" style="142"/>
    <col min="14854" max="14854" width="12.375" style="142" customWidth="1"/>
    <col min="14855" max="14855" width="10.875" style="142" customWidth="1"/>
    <col min="14856" max="14858" width="9" style="142"/>
    <col min="14859" max="14859" width="9.625" style="142" customWidth="1"/>
    <col min="14860" max="15103" width="9" style="142"/>
    <col min="15104" max="15104" width="1.75" style="142" customWidth="1"/>
    <col min="15105" max="15105" width="3.375" style="142" customWidth="1"/>
    <col min="15106" max="15106" width="11.25" style="142" customWidth="1"/>
    <col min="15107" max="15107" width="9" style="142"/>
    <col min="15108" max="15108" width="1.5" style="142" customWidth="1"/>
    <col min="15109" max="15109" width="9" style="142"/>
    <col min="15110" max="15110" width="12.375" style="142" customWidth="1"/>
    <col min="15111" max="15111" width="10.875" style="142" customWidth="1"/>
    <col min="15112" max="15114" width="9" style="142"/>
    <col min="15115" max="15115" width="9.625" style="142" customWidth="1"/>
    <col min="15116" max="15359" width="9" style="142"/>
    <col min="15360" max="15360" width="1.75" style="142" customWidth="1"/>
    <col min="15361" max="15361" width="3.375" style="142" customWidth="1"/>
    <col min="15362" max="15362" width="11.25" style="142" customWidth="1"/>
    <col min="15363" max="15363" width="9" style="142"/>
    <col min="15364" max="15364" width="1.5" style="142" customWidth="1"/>
    <col min="15365" max="15365" width="9" style="142"/>
    <col min="15366" max="15366" width="12.375" style="142" customWidth="1"/>
    <col min="15367" max="15367" width="10.875" style="142" customWidth="1"/>
    <col min="15368" max="15370" width="9" style="142"/>
    <col min="15371" max="15371" width="9.625" style="142" customWidth="1"/>
    <col min="15372" max="15615" width="9" style="142"/>
    <col min="15616" max="15616" width="1.75" style="142" customWidth="1"/>
    <col min="15617" max="15617" width="3.375" style="142" customWidth="1"/>
    <col min="15618" max="15618" width="11.25" style="142" customWidth="1"/>
    <col min="15619" max="15619" width="9" style="142"/>
    <col min="15620" max="15620" width="1.5" style="142" customWidth="1"/>
    <col min="15621" max="15621" width="9" style="142"/>
    <col min="15622" max="15622" width="12.375" style="142" customWidth="1"/>
    <col min="15623" max="15623" width="10.875" style="142" customWidth="1"/>
    <col min="15624" max="15626" width="9" style="142"/>
    <col min="15627" max="15627" width="9.625" style="142" customWidth="1"/>
    <col min="15628" max="15871" width="9" style="142"/>
    <col min="15872" max="15872" width="1.75" style="142" customWidth="1"/>
    <col min="15873" max="15873" width="3.375" style="142" customWidth="1"/>
    <col min="15874" max="15874" width="11.25" style="142" customWidth="1"/>
    <col min="15875" max="15875" width="9" style="142"/>
    <col min="15876" max="15876" width="1.5" style="142" customWidth="1"/>
    <col min="15877" max="15877" width="9" style="142"/>
    <col min="15878" max="15878" width="12.375" style="142" customWidth="1"/>
    <col min="15879" max="15879" width="10.875" style="142" customWidth="1"/>
    <col min="15880" max="15882" width="9" style="142"/>
    <col min="15883" max="15883" width="9.625" style="142" customWidth="1"/>
    <col min="15884" max="16127" width="9" style="142"/>
    <col min="16128" max="16128" width="1.75" style="142" customWidth="1"/>
    <col min="16129" max="16129" width="3.375" style="142" customWidth="1"/>
    <col min="16130" max="16130" width="11.25" style="142" customWidth="1"/>
    <col min="16131" max="16131" width="9" style="142"/>
    <col min="16132" max="16132" width="1.5" style="142" customWidth="1"/>
    <col min="16133" max="16133" width="9" style="142"/>
    <col min="16134" max="16134" width="12.375" style="142" customWidth="1"/>
    <col min="16135" max="16135" width="10.875" style="142" customWidth="1"/>
    <col min="16136" max="16138" width="9" style="142"/>
    <col min="16139" max="16139" width="9.625" style="142" customWidth="1"/>
    <col min="16140" max="16384" width="9" style="142"/>
  </cols>
  <sheetData>
    <row r="1" spans="1:12" ht="16.5" customHeight="1" x14ac:dyDescent="0.15">
      <c r="A1" s="481" t="s">
        <v>739</v>
      </c>
    </row>
    <row r="2" spans="1:12" ht="18.75" customHeight="1" x14ac:dyDescent="0.15">
      <c r="A2" s="1372" t="s">
        <v>740</v>
      </c>
      <c r="B2" s="1373"/>
      <c r="C2" s="1373"/>
      <c r="D2" s="1373"/>
      <c r="E2" s="1373"/>
      <c r="F2" s="1373"/>
      <c r="G2" s="1373"/>
      <c r="H2" s="1373"/>
      <c r="I2" s="1373"/>
      <c r="J2" s="1373"/>
      <c r="K2" s="1373"/>
    </row>
    <row r="3" spans="1:12" ht="18" customHeight="1" x14ac:dyDescent="0.15">
      <c r="A3" s="143"/>
      <c r="B3" s="143"/>
      <c r="C3" s="143"/>
      <c r="D3" s="143"/>
      <c r="E3" s="143"/>
      <c r="F3" s="143"/>
      <c r="G3" s="143"/>
      <c r="H3" s="143"/>
      <c r="I3" s="143"/>
      <c r="J3" s="143"/>
      <c r="K3" s="143"/>
    </row>
    <row r="4" spans="1:12" ht="17.25" customHeight="1" x14ac:dyDescent="0.15">
      <c r="A4" s="1366" t="s">
        <v>320</v>
      </c>
      <c r="B4" s="1367"/>
      <c r="C4" s="1368"/>
      <c r="D4" s="1369"/>
      <c r="E4" s="1369"/>
      <c r="F4" s="1370"/>
    </row>
    <row r="5" spans="1:12" ht="16.5" customHeight="1" x14ac:dyDescent="0.15">
      <c r="A5" s="1366" t="s">
        <v>321</v>
      </c>
      <c r="B5" s="1367"/>
      <c r="C5" s="1368"/>
      <c r="D5" s="1369"/>
      <c r="E5" s="1369"/>
      <c r="F5" s="1370"/>
    </row>
    <row r="6" spans="1:12" ht="16.5" customHeight="1" x14ac:dyDescent="0.15">
      <c r="A6" s="1366" t="s">
        <v>78</v>
      </c>
      <c r="B6" s="1367"/>
      <c r="C6" s="1368"/>
      <c r="D6" s="1369"/>
      <c r="E6" s="1369"/>
      <c r="F6" s="1370"/>
    </row>
    <row r="7" spans="1:12" ht="14.25" customHeight="1" x14ac:dyDescent="0.15">
      <c r="G7" s="144"/>
      <c r="H7" s="144"/>
      <c r="I7" s="145"/>
      <c r="J7" s="145"/>
      <c r="K7" s="145"/>
      <c r="L7" s="12"/>
    </row>
    <row r="8" spans="1:12" ht="14.25" customHeight="1" x14ac:dyDescent="0.15">
      <c r="A8" s="142" t="s">
        <v>322</v>
      </c>
      <c r="G8" s="144"/>
      <c r="H8" s="144"/>
      <c r="I8" s="145"/>
      <c r="J8" s="145"/>
      <c r="K8" s="145"/>
      <c r="L8" s="12"/>
    </row>
    <row r="9" spans="1:12" ht="6" customHeight="1" x14ac:dyDescent="0.15">
      <c r="G9" s="144"/>
      <c r="H9" s="144"/>
      <c r="I9" s="145"/>
      <c r="J9" s="145"/>
      <c r="K9" s="145"/>
      <c r="L9" s="12"/>
    </row>
    <row r="10" spans="1:12" s="146" customFormat="1" ht="15" customHeight="1" x14ac:dyDescent="0.15">
      <c r="A10" s="147" t="s">
        <v>323</v>
      </c>
      <c r="G10" s="148" t="s">
        <v>324</v>
      </c>
    </row>
    <row r="11" spans="1:12" ht="18" customHeight="1" x14ac:dyDescent="0.15">
      <c r="A11" s="482" t="s">
        <v>75</v>
      </c>
      <c r="B11" s="149" t="s">
        <v>325</v>
      </c>
      <c r="C11" s="150"/>
      <c r="D11" s="150"/>
      <c r="E11" s="150"/>
      <c r="F11" s="151"/>
      <c r="G11" s="152"/>
      <c r="H11" s="142" t="s">
        <v>83</v>
      </c>
    </row>
    <row r="12" spans="1:12" ht="18" customHeight="1" x14ac:dyDescent="0.15">
      <c r="A12" s="1362" t="s">
        <v>75</v>
      </c>
      <c r="B12" s="153" t="s">
        <v>326</v>
      </c>
      <c r="C12" s="154"/>
      <c r="D12" s="154"/>
      <c r="E12" s="154"/>
      <c r="F12" s="154"/>
      <c r="G12" s="155"/>
    </row>
    <row r="13" spans="1:12" x14ac:dyDescent="0.15">
      <c r="A13" s="1363"/>
      <c r="B13" s="156" t="s">
        <v>327</v>
      </c>
      <c r="C13" s="157" t="s">
        <v>110</v>
      </c>
      <c r="D13" s="144"/>
      <c r="E13" s="1365"/>
      <c r="F13" s="1365"/>
      <c r="G13" s="158"/>
      <c r="H13" s="142" t="s">
        <v>83</v>
      </c>
    </row>
    <row r="14" spans="1:12" x14ac:dyDescent="0.15">
      <c r="A14" s="1363"/>
      <c r="B14" s="156" t="s">
        <v>328</v>
      </c>
      <c r="C14" s="157" t="s">
        <v>76</v>
      </c>
      <c r="D14" s="144"/>
      <c r="E14" s="1365"/>
      <c r="F14" s="1365"/>
      <c r="G14" s="158"/>
      <c r="H14" s="142" t="s">
        <v>83</v>
      </c>
    </row>
    <row r="15" spans="1:12" x14ac:dyDescent="0.15">
      <c r="A15" s="1363"/>
      <c r="B15" s="159"/>
      <c r="C15" s="157" t="s">
        <v>77</v>
      </c>
      <c r="D15" s="144"/>
      <c r="E15" s="1365"/>
      <c r="F15" s="1365"/>
      <c r="G15" s="158"/>
      <c r="H15" s="142" t="s">
        <v>83</v>
      </c>
    </row>
    <row r="16" spans="1:12" x14ac:dyDescent="0.15">
      <c r="A16" s="1364"/>
      <c r="B16" s="160"/>
      <c r="C16" s="161" t="s">
        <v>329</v>
      </c>
      <c r="D16" s="162"/>
      <c r="E16" s="1371"/>
      <c r="F16" s="1371"/>
      <c r="G16" s="163"/>
      <c r="H16" s="142" t="s">
        <v>83</v>
      </c>
    </row>
    <row r="17" spans="1:11" ht="18" customHeight="1" x14ac:dyDescent="0.15">
      <c r="A17" s="1362" t="s">
        <v>75</v>
      </c>
      <c r="B17" s="153" t="s">
        <v>330</v>
      </c>
      <c r="C17" s="154"/>
      <c r="D17" s="154"/>
      <c r="E17" s="154"/>
      <c r="F17" s="154"/>
      <c r="G17" s="155"/>
    </row>
    <row r="18" spans="1:11" x14ac:dyDescent="0.15">
      <c r="A18" s="1363"/>
      <c r="B18" s="164" t="s">
        <v>320</v>
      </c>
      <c r="C18" s="144" t="s">
        <v>110</v>
      </c>
      <c r="D18" s="144"/>
      <c r="E18" s="1365"/>
      <c r="F18" s="1365"/>
      <c r="G18" s="158"/>
      <c r="H18" s="142" t="s">
        <v>83</v>
      </c>
    </row>
    <row r="19" spans="1:11" x14ac:dyDescent="0.15">
      <c r="A19" s="1363"/>
      <c r="B19" s="159"/>
      <c r="C19" s="144" t="s">
        <v>76</v>
      </c>
      <c r="D19" s="144"/>
      <c r="E19" s="1365"/>
      <c r="F19" s="1365"/>
      <c r="G19" s="158"/>
      <c r="H19" s="142" t="s">
        <v>83</v>
      </c>
    </row>
    <row r="20" spans="1:11" x14ac:dyDescent="0.15">
      <c r="A20" s="1364"/>
      <c r="B20" s="160"/>
      <c r="C20" s="162" t="s">
        <v>77</v>
      </c>
      <c r="D20" s="162"/>
      <c r="E20" s="1371"/>
      <c r="F20" s="1371"/>
      <c r="G20" s="163"/>
      <c r="H20" s="142" t="s">
        <v>83</v>
      </c>
    </row>
    <row r="21" spans="1:11" ht="15.75" customHeight="1" x14ac:dyDescent="0.15"/>
    <row r="22" spans="1:11" x14ac:dyDescent="0.15">
      <c r="A22" s="147" t="s">
        <v>331</v>
      </c>
    </row>
    <row r="23" spans="1:11" ht="19.5" customHeight="1" x14ac:dyDescent="0.15">
      <c r="A23" s="165" t="s">
        <v>332</v>
      </c>
      <c r="B23" s="166"/>
      <c r="C23" s="167" t="s">
        <v>75</v>
      </c>
      <c r="D23" s="167"/>
      <c r="E23" s="168" t="s">
        <v>79</v>
      </c>
      <c r="F23" s="168" t="s">
        <v>333</v>
      </c>
      <c r="G23" s="1374"/>
      <c r="H23" s="1375"/>
      <c r="I23" s="168"/>
      <c r="J23" s="168"/>
      <c r="K23" s="169"/>
    </row>
    <row r="24" spans="1:11" ht="19.5" customHeight="1" x14ac:dyDescent="0.15">
      <c r="A24" s="170"/>
      <c r="B24" s="171"/>
      <c r="C24" s="172" t="s">
        <v>75</v>
      </c>
      <c r="D24" s="172"/>
      <c r="E24" s="173" t="s">
        <v>81</v>
      </c>
      <c r="F24" s="173" t="s">
        <v>333</v>
      </c>
      <c r="G24" s="1376"/>
      <c r="H24" s="1376"/>
      <c r="I24" s="173"/>
      <c r="J24" s="173"/>
      <c r="K24" s="174"/>
    </row>
    <row r="25" spans="1:11" ht="19.5" customHeight="1" x14ac:dyDescent="0.15">
      <c r="A25" s="175"/>
      <c r="B25" s="176"/>
      <c r="C25" s="177" t="s">
        <v>75</v>
      </c>
      <c r="D25" s="177"/>
      <c r="E25" s="178" t="s">
        <v>80</v>
      </c>
      <c r="F25" s="179"/>
      <c r="G25" s="1377"/>
      <c r="H25" s="1377"/>
      <c r="I25" s="178"/>
      <c r="J25" s="178"/>
      <c r="K25" s="180"/>
    </row>
    <row r="26" spans="1:11" ht="19.5" customHeight="1" x14ac:dyDescent="0.15">
      <c r="A26" s="165" t="s">
        <v>334</v>
      </c>
      <c r="B26" s="166"/>
      <c r="C26" s="167" t="s">
        <v>75</v>
      </c>
      <c r="D26" s="167"/>
      <c r="E26" s="168" t="s">
        <v>741</v>
      </c>
      <c r="F26" s="168"/>
      <c r="G26" s="181"/>
      <c r="H26" s="168"/>
      <c r="I26" s="168"/>
      <c r="J26" s="168"/>
      <c r="K26" s="169"/>
    </row>
    <row r="27" spans="1:11" ht="19.5" customHeight="1" x14ac:dyDescent="0.15">
      <c r="A27" s="175"/>
      <c r="B27" s="176"/>
      <c r="C27" s="177" t="s">
        <v>75</v>
      </c>
      <c r="D27" s="177"/>
      <c r="E27" s="178" t="s">
        <v>742</v>
      </c>
      <c r="F27" s="178"/>
      <c r="G27" s="179"/>
      <c r="H27" s="178"/>
      <c r="I27" s="178"/>
      <c r="J27" s="178"/>
      <c r="K27" s="180"/>
    </row>
    <row r="28" spans="1:11" ht="54" customHeight="1" x14ac:dyDescent="0.15">
      <c r="A28" s="165" t="s">
        <v>335</v>
      </c>
      <c r="B28" s="166"/>
      <c r="C28" s="182" t="s">
        <v>75</v>
      </c>
      <c r="D28" s="167"/>
      <c r="E28" s="1379" t="s">
        <v>743</v>
      </c>
      <c r="F28" s="1379"/>
      <c r="G28" s="1379"/>
      <c r="H28" s="1379"/>
      <c r="I28" s="1379"/>
      <c r="J28" s="1379"/>
      <c r="K28" s="1380"/>
    </row>
    <row r="29" spans="1:11" ht="54" customHeight="1" x14ac:dyDescent="0.15">
      <c r="A29" s="170"/>
      <c r="B29" s="176"/>
      <c r="C29" s="183" t="s">
        <v>75</v>
      </c>
      <c r="D29" s="177"/>
      <c r="E29" s="1381" t="s">
        <v>336</v>
      </c>
      <c r="F29" s="1382"/>
      <c r="G29" s="1382"/>
      <c r="H29" s="1382"/>
      <c r="I29" s="1382"/>
      <c r="J29" s="1382"/>
      <c r="K29" s="1383"/>
    </row>
    <row r="30" spans="1:11" ht="30" customHeight="1" x14ac:dyDescent="0.15">
      <c r="A30" s="184"/>
      <c r="B30" s="1384" t="s">
        <v>337</v>
      </c>
      <c r="C30" s="185" t="s">
        <v>75</v>
      </c>
      <c r="D30" s="185"/>
      <c r="E30" s="1386" t="s">
        <v>744</v>
      </c>
      <c r="F30" s="1386"/>
      <c r="G30" s="1386"/>
      <c r="H30" s="1386"/>
      <c r="I30" s="1386"/>
      <c r="J30" s="1386"/>
      <c r="K30" s="1387"/>
    </row>
    <row r="31" spans="1:11" ht="9" customHeight="1" x14ac:dyDescent="0.15">
      <c r="A31" s="186"/>
      <c r="B31" s="1385"/>
      <c r="C31" s="187"/>
      <c r="D31" s="187"/>
      <c r="E31" s="188"/>
      <c r="F31" s="188"/>
      <c r="G31" s="188"/>
      <c r="H31" s="188"/>
      <c r="I31" s="188"/>
      <c r="J31" s="188"/>
      <c r="K31" s="189"/>
    </row>
    <row r="32" spans="1:11" ht="18" customHeight="1" x14ac:dyDescent="0.15">
      <c r="A32" s="186"/>
      <c r="B32" s="1385"/>
      <c r="D32" s="170"/>
      <c r="E32" s="176" t="s">
        <v>338</v>
      </c>
      <c r="F32" s="190"/>
      <c r="G32" s="1388" t="s">
        <v>745</v>
      </c>
      <c r="H32" s="1389"/>
      <c r="I32" s="190" t="s">
        <v>339</v>
      </c>
      <c r="J32" s="190"/>
      <c r="K32" s="171"/>
    </row>
    <row r="33" spans="1:11" ht="15" customHeight="1" x14ac:dyDescent="0.15">
      <c r="A33" s="170"/>
      <c r="B33" s="184"/>
      <c r="C33" s="184"/>
      <c r="D33" s="170"/>
      <c r="E33" s="191" t="s">
        <v>340</v>
      </c>
      <c r="F33" s="169"/>
      <c r="G33" s="192"/>
      <c r="H33" s="170" t="s">
        <v>83</v>
      </c>
      <c r="I33" s="190"/>
      <c r="J33" s="190"/>
      <c r="K33" s="171"/>
    </row>
    <row r="34" spans="1:11" ht="15" customHeight="1" x14ac:dyDescent="0.15">
      <c r="A34" s="170"/>
      <c r="B34" s="184"/>
      <c r="C34" s="184"/>
      <c r="D34" s="170"/>
      <c r="E34" s="193" t="s">
        <v>341</v>
      </c>
      <c r="F34" s="174"/>
      <c r="G34" s="194"/>
      <c r="H34" s="190" t="s">
        <v>83</v>
      </c>
      <c r="I34" s="190"/>
      <c r="J34" s="190"/>
      <c r="K34" s="171"/>
    </row>
    <row r="35" spans="1:11" ht="15" customHeight="1" x14ac:dyDescent="0.15">
      <c r="A35" s="170"/>
      <c r="B35" s="184"/>
      <c r="C35" s="184"/>
      <c r="D35" s="170"/>
      <c r="E35" s="193" t="s">
        <v>342</v>
      </c>
      <c r="F35" s="174"/>
      <c r="G35" s="194"/>
      <c r="H35" s="190" t="s">
        <v>83</v>
      </c>
      <c r="I35" s="190"/>
      <c r="J35" s="190"/>
      <c r="K35" s="171"/>
    </row>
    <row r="36" spans="1:11" ht="15" customHeight="1" x14ac:dyDescent="0.15">
      <c r="A36" s="170"/>
      <c r="B36" s="184"/>
      <c r="C36" s="184"/>
      <c r="D36" s="170"/>
      <c r="E36" s="193" t="s">
        <v>89</v>
      </c>
      <c r="F36" s="174"/>
      <c r="G36" s="195">
        <f>SUM(G33:G35)</f>
        <v>0</v>
      </c>
      <c r="H36" s="190" t="s">
        <v>343</v>
      </c>
      <c r="I36" s="190"/>
      <c r="J36" s="190"/>
      <c r="K36" s="171"/>
    </row>
    <row r="37" spans="1:11" ht="15" customHeight="1" x14ac:dyDescent="0.15">
      <c r="A37" s="170"/>
      <c r="B37" s="184"/>
      <c r="C37" s="184"/>
      <c r="D37" s="170"/>
      <c r="E37" s="193" t="s">
        <v>344</v>
      </c>
      <c r="F37" s="174"/>
      <c r="G37" s="194"/>
      <c r="H37" s="190" t="s">
        <v>345</v>
      </c>
      <c r="I37" s="190"/>
      <c r="J37" s="190"/>
      <c r="K37" s="171"/>
    </row>
    <row r="38" spans="1:11" ht="15" customHeight="1" x14ac:dyDescent="0.15">
      <c r="A38" s="170"/>
      <c r="B38" s="184"/>
      <c r="C38" s="184"/>
      <c r="D38" s="170"/>
      <c r="E38" s="196" t="s">
        <v>346</v>
      </c>
      <c r="F38" s="180"/>
      <c r="G38" s="483" t="e">
        <f>G36/G37</f>
        <v>#DIV/0!</v>
      </c>
      <c r="H38" s="190" t="s">
        <v>746</v>
      </c>
      <c r="I38" s="190"/>
      <c r="J38" s="190"/>
      <c r="K38" s="171"/>
    </row>
    <row r="39" spans="1:11" ht="7.5" customHeight="1" x14ac:dyDescent="0.15">
      <c r="A39" s="170"/>
      <c r="B39" s="184"/>
      <c r="C39" s="197"/>
      <c r="D39" s="190"/>
      <c r="E39" s="190"/>
      <c r="F39" s="190"/>
      <c r="G39" s="190"/>
      <c r="H39" s="190"/>
      <c r="I39" s="190"/>
      <c r="J39" s="190"/>
      <c r="K39" s="171"/>
    </row>
    <row r="40" spans="1:11" ht="16.5" customHeight="1" x14ac:dyDescent="0.15">
      <c r="A40" s="175"/>
      <c r="B40" s="197"/>
      <c r="C40" s="382" t="s">
        <v>75</v>
      </c>
      <c r="D40" s="382"/>
      <c r="E40" s="150" t="s">
        <v>347</v>
      </c>
      <c r="F40" s="150"/>
      <c r="G40" s="150"/>
      <c r="H40" s="150"/>
      <c r="I40" s="150"/>
      <c r="J40" s="150"/>
      <c r="K40" s="198"/>
    </row>
    <row r="42" spans="1:11" ht="15.75" customHeight="1" x14ac:dyDescent="0.15">
      <c r="A42" s="147" t="s">
        <v>348</v>
      </c>
    </row>
    <row r="43" spans="1:11" ht="15.75" customHeight="1" x14ac:dyDescent="0.15">
      <c r="A43" s="199" t="s">
        <v>75</v>
      </c>
      <c r="B43" s="142" t="s">
        <v>349</v>
      </c>
    </row>
    <row r="44" spans="1:11" ht="15.75" customHeight="1" x14ac:dyDescent="0.15">
      <c r="A44" s="199" t="s">
        <v>75</v>
      </c>
      <c r="B44" s="142" t="s">
        <v>350</v>
      </c>
    </row>
    <row r="45" spans="1:11" ht="15.75" customHeight="1" x14ac:dyDescent="0.15">
      <c r="A45" s="199"/>
      <c r="B45" s="142" t="s">
        <v>351</v>
      </c>
    </row>
    <row r="46" spans="1:11" ht="15.75" customHeight="1" x14ac:dyDescent="0.15">
      <c r="A46" s="147"/>
      <c r="B46" s="142" t="s">
        <v>352</v>
      </c>
    </row>
    <row r="47" spans="1:11" x14ac:dyDescent="0.15">
      <c r="B47" s="142" t="s">
        <v>353</v>
      </c>
    </row>
    <row r="49" spans="1:11" ht="18.75" customHeight="1" x14ac:dyDescent="0.15">
      <c r="A49" s="147" t="s">
        <v>354</v>
      </c>
    </row>
    <row r="50" spans="1:11" x14ac:dyDescent="0.15">
      <c r="A50" s="199" t="s">
        <v>75</v>
      </c>
      <c r="B50" s="142" t="s">
        <v>350</v>
      </c>
    </row>
    <row r="51" spans="1:11" x14ac:dyDescent="0.15">
      <c r="B51" s="142" t="s">
        <v>351</v>
      </c>
    </row>
    <row r="52" spans="1:11" x14ac:dyDescent="0.15">
      <c r="B52" s="142" t="s">
        <v>355</v>
      </c>
    </row>
    <row r="53" spans="1:11" x14ac:dyDescent="0.15">
      <c r="B53" s="142" t="s">
        <v>356</v>
      </c>
    </row>
    <row r="54" spans="1:11" x14ac:dyDescent="0.15">
      <c r="B54" s="142" t="s">
        <v>357</v>
      </c>
    </row>
    <row r="55" spans="1:11" x14ac:dyDescent="0.15">
      <c r="A55" s="1378" t="s">
        <v>747</v>
      </c>
      <c r="B55" s="1378"/>
      <c r="C55" s="1378"/>
      <c r="D55" s="1378"/>
      <c r="E55" s="1378"/>
      <c r="F55" s="1378"/>
      <c r="G55" s="1378"/>
      <c r="H55" s="1378"/>
      <c r="I55" s="1378"/>
      <c r="J55" s="1378"/>
      <c r="K55" s="1378"/>
    </row>
  </sheetData>
  <mergeCells count="25">
    <mergeCell ref="G23:H23"/>
    <mergeCell ref="G24:H24"/>
    <mergeCell ref="G25:H25"/>
    <mergeCell ref="A55:K55"/>
    <mergeCell ref="E28:K28"/>
    <mergeCell ref="E29:K29"/>
    <mergeCell ref="B30:B32"/>
    <mergeCell ref="E30:K30"/>
    <mergeCell ref="G32:H32"/>
    <mergeCell ref="A2:K2"/>
    <mergeCell ref="A4:B4"/>
    <mergeCell ref="C4:F4"/>
    <mergeCell ref="A5:B5"/>
    <mergeCell ref="C5:F5"/>
    <mergeCell ref="A17:A20"/>
    <mergeCell ref="E18:F18"/>
    <mergeCell ref="A6:B6"/>
    <mergeCell ref="C6:F6"/>
    <mergeCell ref="A12:A16"/>
    <mergeCell ref="E13:F13"/>
    <mergeCell ref="E14:F14"/>
    <mergeCell ref="E15:F15"/>
    <mergeCell ref="E16:F16"/>
    <mergeCell ref="E19:F19"/>
    <mergeCell ref="E20:F20"/>
  </mergeCells>
  <phoneticPr fontId="6"/>
  <printOptions horizontalCentered="1" verticalCentered="1"/>
  <pageMargins left="0.70866141732283472" right="0.70866141732283472" top="0.19685039370078741" bottom="0.19685039370078741" header="0.51181102362204722" footer="0.51181102362204722"/>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2"/>
  <sheetViews>
    <sheetView view="pageBreakPreview" topLeftCell="A4" zoomScale="60" zoomScaleNormal="100" workbookViewId="0">
      <selection sqref="A1:XFD1048576"/>
    </sheetView>
  </sheetViews>
  <sheetFormatPr defaultRowHeight="13.5" x14ac:dyDescent="0.15"/>
  <cols>
    <col min="1" max="1" width="2.75" style="200" customWidth="1"/>
    <col min="2" max="2" width="15.875" style="200" customWidth="1"/>
    <col min="3" max="64" width="1.875" style="200" customWidth="1"/>
    <col min="65" max="65" width="6" style="200" customWidth="1"/>
    <col min="66" max="66" width="3.875" style="200" bestFit="1" customWidth="1"/>
    <col min="67" max="67" width="2.75" style="200" customWidth="1"/>
    <col min="68" max="68" width="18.625" style="200" bestFit="1" customWidth="1"/>
    <col min="69" max="69" width="5.75" style="200" customWidth="1"/>
    <col min="70" max="256" width="9" style="200"/>
    <col min="257" max="257" width="2.75" style="200" customWidth="1"/>
    <col min="258" max="258" width="15.875" style="200" customWidth="1"/>
    <col min="259" max="320" width="1.875" style="200" customWidth="1"/>
    <col min="321" max="321" width="6" style="200" customWidth="1"/>
    <col min="322" max="322" width="3.875" style="200" bestFit="1" customWidth="1"/>
    <col min="323" max="323" width="2.75" style="200" customWidth="1"/>
    <col min="324" max="324" width="18.625" style="200" bestFit="1" customWidth="1"/>
    <col min="325" max="325" width="5.75" style="200" customWidth="1"/>
    <col min="326" max="512" width="9" style="200"/>
    <col min="513" max="513" width="2.75" style="200" customWidth="1"/>
    <col min="514" max="514" width="15.875" style="200" customWidth="1"/>
    <col min="515" max="576" width="1.875" style="200" customWidth="1"/>
    <col min="577" max="577" width="6" style="200" customWidth="1"/>
    <col min="578" max="578" width="3.875" style="200" bestFit="1" customWidth="1"/>
    <col min="579" max="579" width="2.75" style="200" customWidth="1"/>
    <col min="580" max="580" width="18.625" style="200" bestFit="1" customWidth="1"/>
    <col min="581" max="581" width="5.75" style="200" customWidth="1"/>
    <col min="582" max="768" width="9" style="200"/>
    <col min="769" max="769" width="2.75" style="200" customWidth="1"/>
    <col min="770" max="770" width="15.875" style="200" customWidth="1"/>
    <col min="771" max="832" width="1.875" style="200" customWidth="1"/>
    <col min="833" max="833" width="6" style="200" customWidth="1"/>
    <col min="834" max="834" width="3.875" style="200" bestFit="1" customWidth="1"/>
    <col min="835" max="835" width="2.75" style="200" customWidth="1"/>
    <col min="836" max="836" width="18.625" style="200" bestFit="1" customWidth="1"/>
    <col min="837" max="837" width="5.75" style="200" customWidth="1"/>
    <col min="838" max="1024" width="9" style="200"/>
    <col min="1025" max="1025" width="2.75" style="200" customWidth="1"/>
    <col min="1026" max="1026" width="15.875" style="200" customWidth="1"/>
    <col min="1027" max="1088" width="1.875" style="200" customWidth="1"/>
    <col min="1089" max="1089" width="6" style="200" customWidth="1"/>
    <col min="1090" max="1090" width="3.875" style="200" bestFit="1" customWidth="1"/>
    <col min="1091" max="1091" width="2.75" style="200" customWidth="1"/>
    <col min="1092" max="1092" width="18.625" style="200" bestFit="1" customWidth="1"/>
    <col min="1093" max="1093" width="5.75" style="200" customWidth="1"/>
    <col min="1094" max="1280" width="9" style="200"/>
    <col min="1281" max="1281" width="2.75" style="200" customWidth="1"/>
    <col min="1282" max="1282" width="15.875" style="200" customWidth="1"/>
    <col min="1283" max="1344" width="1.875" style="200" customWidth="1"/>
    <col min="1345" max="1345" width="6" style="200" customWidth="1"/>
    <col min="1346" max="1346" width="3.875" style="200" bestFit="1" customWidth="1"/>
    <col min="1347" max="1347" width="2.75" style="200" customWidth="1"/>
    <col min="1348" max="1348" width="18.625" style="200" bestFit="1" customWidth="1"/>
    <col min="1349" max="1349" width="5.75" style="200" customWidth="1"/>
    <col min="1350" max="1536" width="9" style="200"/>
    <col min="1537" max="1537" width="2.75" style="200" customWidth="1"/>
    <col min="1538" max="1538" width="15.875" style="200" customWidth="1"/>
    <col min="1539" max="1600" width="1.875" style="200" customWidth="1"/>
    <col min="1601" max="1601" width="6" style="200" customWidth="1"/>
    <col min="1602" max="1602" width="3.875" style="200" bestFit="1" customWidth="1"/>
    <col min="1603" max="1603" width="2.75" style="200" customWidth="1"/>
    <col min="1604" max="1604" width="18.625" style="200" bestFit="1" customWidth="1"/>
    <col min="1605" max="1605" width="5.75" style="200" customWidth="1"/>
    <col min="1606" max="1792" width="9" style="200"/>
    <col min="1793" max="1793" width="2.75" style="200" customWidth="1"/>
    <col min="1794" max="1794" width="15.875" style="200" customWidth="1"/>
    <col min="1795" max="1856" width="1.875" style="200" customWidth="1"/>
    <col min="1857" max="1857" width="6" style="200" customWidth="1"/>
    <col min="1858" max="1858" width="3.875" style="200" bestFit="1" customWidth="1"/>
    <col min="1859" max="1859" width="2.75" style="200" customWidth="1"/>
    <col min="1860" max="1860" width="18.625" style="200" bestFit="1" customWidth="1"/>
    <col min="1861" max="1861" width="5.75" style="200" customWidth="1"/>
    <col min="1862" max="2048" width="9" style="200"/>
    <col min="2049" max="2049" width="2.75" style="200" customWidth="1"/>
    <col min="2050" max="2050" width="15.875" style="200" customWidth="1"/>
    <col min="2051" max="2112" width="1.875" style="200" customWidth="1"/>
    <col min="2113" max="2113" width="6" style="200" customWidth="1"/>
    <col min="2114" max="2114" width="3.875" style="200" bestFit="1" customWidth="1"/>
    <col min="2115" max="2115" width="2.75" style="200" customWidth="1"/>
    <col min="2116" max="2116" width="18.625" style="200" bestFit="1" customWidth="1"/>
    <col min="2117" max="2117" width="5.75" style="200" customWidth="1"/>
    <col min="2118" max="2304" width="9" style="200"/>
    <col min="2305" max="2305" width="2.75" style="200" customWidth="1"/>
    <col min="2306" max="2306" width="15.875" style="200" customWidth="1"/>
    <col min="2307" max="2368" width="1.875" style="200" customWidth="1"/>
    <col min="2369" max="2369" width="6" style="200" customWidth="1"/>
    <col min="2370" max="2370" width="3.875" style="200" bestFit="1" customWidth="1"/>
    <col min="2371" max="2371" width="2.75" style="200" customWidth="1"/>
    <col min="2372" max="2372" width="18.625" style="200" bestFit="1" customWidth="1"/>
    <col min="2373" max="2373" width="5.75" style="200" customWidth="1"/>
    <col min="2374" max="2560" width="9" style="200"/>
    <col min="2561" max="2561" width="2.75" style="200" customWidth="1"/>
    <col min="2562" max="2562" width="15.875" style="200" customWidth="1"/>
    <col min="2563" max="2624" width="1.875" style="200" customWidth="1"/>
    <col min="2625" max="2625" width="6" style="200" customWidth="1"/>
    <col min="2626" max="2626" width="3.875" style="200" bestFit="1" customWidth="1"/>
    <col min="2627" max="2627" width="2.75" style="200" customWidth="1"/>
    <col min="2628" max="2628" width="18.625" style="200" bestFit="1" customWidth="1"/>
    <col min="2629" max="2629" width="5.75" style="200" customWidth="1"/>
    <col min="2630" max="2816" width="9" style="200"/>
    <col min="2817" max="2817" width="2.75" style="200" customWidth="1"/>
    <col min="2818" max="2818" width="15.875" style="200" customWidth="1"/>
    <col min="2819" max="2880" width="1.875" style="200" customWidth="1"/>
    <col min="2881" max="2881" width="6" style="200" customWidth="1"/>
    <col min="2882" max="2882" width="3.875" style="200" bestFit="1" customWidth="1"/>
    <col min="2883" max="2883" width="2.75" style="200" customWidth="1"/>
    <col min="2884" max="2884" width="18.625" style="200" bestFit="1" customWidth="1"/>
    <col min="2885" max="2885" width="5.75" style="200" customWidth="1"/>
    <col min="2886" max="3072" width="9" style="200"/>
    <col min="3073" max="3073" width="2.75" style="200" customWidth="1"/>
    <col min="3074" max="3074" width="15.875" style="200" customWidth="1"/>
    <col min="3075" max="3136" width="1.875" style="200" customWidth="1"/>
    <col min="3137" max="3137" width="6" style="200" customWidth="1"/>
    <col min="3138" max="3138" width="3.875" style="200" bestFit="1" customWidth="1"/>
    <col min="3139" max="3139" width="2.75" style="200" customWidth="1"/>
    <col min="3140" max="3140" width="18.625" style="200" bestFit="1" customWidth="1"/>
    <col min="3141" max="3141" width="5.75" style="200" customWidth="1"/>
    <col min="3142" max="3328" width="9" style="200"/>
    <col min="3329" max="3329" width="2.75" style="200" customWidth="1"/>
    <col min="3330" max="3330" width="15.875" style="200" customWidth="1"/>
    <col min="3331" max="3392" width="1.875" style="200" customWidth="1"/>
    <col min="3393" max="3393" width="6" style="200" customWidth="1"/>
    <col min="3394" max="3394" width="3.875" style="200" bestFit="1" customWidth="1"/>
    <col min="3395" max="3395" width="2.75" style="200" customWidth="1"/>
    <col min="3396" max="3396" width="18.625" style="200" bestFit="1" customWidth="1"/>
    <col min="3397" max="3397" width="5.75" style="200" customWidth="1"/>
    <col min="3398" max="3584" width="9" style="200"/>
    <col min="3585" max="3585" width="2.75" style="200" customWidth="1"/>
    <col min="3586" max="3586" width="15.875" style="200" customWidth="1"/>
    <col min="3587" max="3648" width="1.875" style="200" customWidth="1"/>
    <col min="3649" max="3649" width="6" style="200" customWidth="1"/>
    <col min="3650" max="3650" width="3.875" style="200" bestFit="1" customWidth="1"/>
    <col min="3651" max="3651" width="2.75" style="200" customWidth="1"/>
    <col min="3652" max="3652" width="18.625" style="200" bestFit="1" customWidth="1"/>
    <col min="3653" max="3653" width="5.75" style="200" customWidth="1"/>
    <col min="3654" max="3840" width="9" style="200"/>
    <col min="3841" max="3841" width="2.75" style="200" customWidth="1"/>
    <col min="3842" max="3842" width="15.875" style="200" customWidth="1"/>
    <col min="3843" max="3904" width="1.875" style="200" customWidth="1"/>
    <col min="3905" max="3905" width="6" style="200" customWidth="1"/>
    <col min="3906" max="3906" width="3.875" style="200" bestFit="1" customWidth="1"/>
    <col min="3907" max="3907" width="2.75" style="200" customWidth="1"/>
    <col min="3908" max="3908" width="18.625" style="200" bestFit="1" customWidth="1"/>
    <col min="3909" max="3909" width="5.75" style="200" customWidth="1"/>
    <col min="3910" max="4096" width="9" style="200"/>
    <col min="4097" max="4097" width="2.75" style="200" customWidth="1"/>
    <col min="4098" max="4098" width="15.875" style="200" customWidth="1"/>
    <col min="4099" max="4160" width="1.875" style="200" customWidth="1"/>
    <col min="4161" max="4161" width="6" style="200" customWidth="1"/>
    <col min="4162" max="4162" width="3.875" style="200" bestFit="1" customWidth="1"/>
    <col min="4163" max="4163" width="2.75" style="200" customWidth="1"/>
    <col min="4164" max="4164" width="18.625" style="200" bestFit="1" customWidth="1"/>
    <col min="4165" max="4165" width="5.75" style="200" customWidth="1"/>
    <col min="4166" max="4352" width="9" style="200"/>
    <col min="4353" max="4353" width="2.75" style="200" customWidth="1"/>
    <col min="4354" max="4354" width="15.875" style="200" customWidth="1"/>
    <col min="4355" max="4416" width="1.875" style="200" customWidth="1"/>
    <col min="4417" max="4417" width="6" style="200" customWidth="1"/>
    <col min="4418" max="4418" width="3.875" style="200" bestFit="1" customWidth="1"/>
    <col min="4419" max="4419" width="2.75" style="200" customWidth="1"/>
    <col min="4420" max="4420" width="18.625" style="200" bestFit="1" customWidth="1"/>
    <col min="4421" max="4421" width="5.75" style="200" customWidth="1"/>
    <col min="4422" max="4608" width="9" style="200"/>
    <col min="4609" max="4609" width="2.75" style="200" customWidth="1"/>
    <col min="4610" max="4610" width="15.875" style="200" customWidth="1"/>
    <col min="4611" max="4672" width="1.875" style="200" customWidth="1"/>
    <col min="4673" max="4673" width="6" style="200" customWidth="1"/>
    <col min="4674" max="4674" width="3.875" style="200" bestFit="1" customWidth="1"/>
    <col min="4675" max="4675" width="2.75" style="200" customWidth="1"/>
    <col min="4676" max="4676" width="18.625" style="200" bestFit="1" customWidth="1"/>
    <col min="4677" max="4677" width="5.75" style="200" customWidth="1"/>
    <col min="4678" max="4864" width="9" style="200"/>
    <col min="4865" max="4865" width="2.75" style="200" customWidth="1"/>
    <col min="4866" max="4866" width="15.875" style="200" customWidth="1"/>
    <col min="4867" max="4928" width="1.875" style="200" customWidth="1"/>
    <col min="4929" max="4929" width="6" style="200" customWidth="1"/>
    <col min="4930" max="4930" width="3.875" style="200" bestFit="1" customWidth="1"/>
    <col min="4931" max="4931" width="2.75" style="200" customWidth="1"/>
    <col min="4932" max="4932" width="18.625" style="200" bestFit="1" customWidth="1"/>
    <col min="4933" max="4933" width="5.75" style="200" customWidth="1"/>
    <col min="4934" max="5120" width="9" style="200"/>
    <col min="5121" max="5121" width="2.75" style="200" customWidth="1"/>
    <col min="5122" max="5122" width="15.875" style="200" customWidth="1"/>
    <col min="5123" max="5184" width="1.875" style="200" customWidth="1"/>
    <col min="5185" max="5185" width="6" style="200" customWidth="1"/>
    <col min="5186" max="5186" width="3.875" style="200" bestFit="1" customWidth="1"/>
    <col min="5187" max="5187" width="2.75" style="200" customWidth="1"/>
    <col min="5188" max="5188" width="18.625" style="200" bestFit="1" customWidth="1"/>
    <col min="5189" max="5189" width="5.75" style="200" customWidth="1"/>
    <col min="5190" max="5376" width="9" style="200"/>
    <col min="5377" max="5377" width="2.75" style="200" customWidth="1"/>
    <col min="5378" max="5378" width="15.875" style="200" customWidth="1"/>
    <col min="5379" max="5440" width="1.875" style="200" customWidth="1"/>
    <col min="5441" max="5441" width="6" style="200" customWidth="1"/>
    <col min="5442" max="5442" width="3.875" style="200" bestFit="1" customWidth="1"/>
    <col min="5443" max="5443" width="2.75" style="200" customWidth="1"/>
    <col min="5444" max="5444" width="18.625" style="200" bestFit="1" customWidth="1"/>
    <col min="5445" max="5445" width="5.75" style="200" customWidth="1"/>
    <col min="5446" max="5632" width="9" style="200"/>
    <col min="5633" max="5633" width="2.75" style="200" customWidth="1"/>
    <col min="5634" max="5634" width="15.875" style="200" customWidth="1"/>
    <col min="5635" max="5696" width="1.875" style="200" customWidth="1"/>
    <col min="5697" max="5697" width="6" style="200" customWidth="1"/>
    <col min="5698" max="5698" width="3.875" style="200" bestFit="1" customWidth="1"/>
    <col min="5699" max="5699" width="2.75" style="200" customWidth="1"/>
    <col min="5700" max="5700" width="18.625" style="200" bestFit="1" customWidth="1"/>
    <col min="5701" max="5701" width="5.75" style="200" customWidth="1"/>
    <col min="5702" max="5888" width="9" style="200"/>
    <col min="5889" max="5889" width="2.75" style="200" customWidth="1"/>
    <col min="5890" max="5890" width="15.875" style="200" customWidth="1"/>
    <col min="5891" max="5952" width="1.875" style="200" customWidth="1"/>
    <col min="5953" max="5953" width="6" style="200" customWidth="1"/>
    <col min="5954" max="5954" width="3.875" style="200" bestFit="1" customWidth="1"/>
    <col min="5955" max="5955" width="2.75" style="200" customWidth="1"/>
    <col min="5956" max="5956" width="18.625" style="200" bestFit="1" customWidth="1"/>
    <col min="5957" max="5957" width="5.75" style="200" customWidth="1"/>
    <col min="5958" max="6144" width="9" style="200"/>
    <col min="6145" max="6145" width="2.75" style="200" customWidth="1"/>
    <col min="6146" max="6146" width="15.875" style="200" customWidth="1"/>
    <col min="6147" max="6208" width="1.875" style="200" customWidth="1"/>
    <col min="6209" max="6209" width="6" style="200" customWidth="1"/>
    <col min="6210" max="6210" width="3.875" style="200" bestFit="1" customWidth="1"/>
    <col min="6211" max="6211" width="2.75" style="200" customWidth="1"/>
    <col min="6212" max="6212" width="18.625" style="200" bestFit="1" customWidth="1"/>
    <col min="6213" max="6213" width="5.75" style="200" customWidth="1"/>
    <col min="6214" max="6400" width="9" style="200"/>
    <col min="6401" max="6401" width="2.75" style="200" customWidth="1"/>
    <col min="6402" max="6402" width="15.875" style="200" customWidth="1"/>
    <col min="6403" max="6464" width="1.875" style="200" customWidth="1"/>
    <col min="6465" max="6465" width="6" style="200" customWidth="1"/>
    <col min="6466" max="6466" width="3.875" style="200" bestFit="1" customWidth="1"/>
    <col min="6467" max="6467" width="2.75" style="200" customWidth="1"/>
    <col min="6468" max="6468" width="18.625" style="200" bestFit="1" customWidth="1"/>
    <col min="6469" max="6469" width="5.75" style="200" customWidth="1"/>
    <col min="6470" max="6656" width="9" style="200"/>
    <col min="6657" max="6657" width="2.75" style="200" customWidth="1"/>
    <col min="6658" max="6658" width="15.875" style="200" customWidth="1"/>
    <col min="6659" max="6720" width="1.875" style="200" customWidth="1"/>
    <col min="6721" max="6721" width="6" style="200" customWidth="1"/>
    <col min="6722" max="6722" width="3.875" style="200" bestFit="1" customWidth="1"/>
    <col min="6723" max="6723" width="2.75" style="200" customWidth="1"/>
    <col min="6724" max="6724" width="18.625" style="200" bestFit="1" customWidth="1"/>
    <col min="6725" max="6725" width="5.75" style="200" customWidth="1"/>
    <col min="6726" max="6912" width="9" style="200"/>
    <col min="6913" max="6913" width="2.75" style="200" customWidth="1"/>
    <col min="6914" max="6914" width="15.875" style="200" customWidth="1"/>
    <col min="6915" max="6976" width="1.875" style="200" customWidth="1"/>
    <col min="6977" max="6977" width="6" style="200" customWidth="1"/>
    <col min="6978" max="6978" width="3.875" style="200" bestFit="1" customWidth="1"/>
    <col min="6979" max="6979" width="2.75" style="200" customWidth="1"/>
    <col min="6980" max="6980" width="18.625" style="200" bestFit="1" customWidth="1"/>
    <col min="6981" max="6981" width="5.75" style="200" customWidth="1"/>
    <col min="6982" max="7168" width="9" style="200"/>
    <col min="7169" max="7169" width="2.75" style="200" customWidth="1"/>
    <col min="7170" max="7170" width="15.875" style="200" customWidth="1"/>
    <col min="7171" max="7232" width="1.875" style="200" customWidth="1"/>
    <col min="7233" max="7233" width="6" style="200" customWidth="1"/>
    <col min="7234" max="7234" width="3.875" style="200" bestFit="1" customWidth="1"/>
    <col min="7235" max="7235" width="2.75" style="200" customWidth="1"/>
    <col min="7236" max="7236" width="18.625" style="200" bestFit="1" customWidth="1"/>
    <col min="7237" max="7237" width="5.75" style="200" customWidth="1"/>
    <col min="7238" max="7424" width="9" style="200"/>
    <col min="7425" max="7425" width="2.75" style="200" customWidth="1"/>
    <col min="7426" max="7426" width="15.875" style="200" customWidth="1"/>
    <col min="7427" max="7488" width="1.875" style="200" customWidth="1"/>
    <col min="7489" max="7489" width="6" style="200" customWidth="1"/>
    <col min="7490" max="7490" width="3.875" style="200" bestFit="1" customWidth="1"/>
    <col min="7491" max="7491" width="2.75" style="200" customWidth="1"/>
    <col min="7492" max="7492" width="18.625" style="200" bestFit="1" customWidth="1"/>
    <col min="7493" max="7493" width="5.75" style="200" customWidth="1"/>
    <col min="7494" max="7680" width="9" style="200"/>
    <col min="7681" max="7681" width="2.75" style="200" customWidth="1"/>
    <col min="7682" max="7682" width="15.875" style="200" customWidth="1"/>
    <col min="7683" max="7744" width="1.875" style="200" customWidth="1"/>
    <col min="7745" max="7745" width="6" style="200" customWidth="1"/>
    <col min="7746" max="7746" width="3.875" style="200" bestFit="1" customWidth="1"/>
    <col min="7747" max="7747" width="2.75" style="200" customWidth="1"/>
    <col min="7748" max="7748" width="18.625" style="200" bestFit="1" customWidth="1"/>
    <col min="7749" max="7749" width="5.75" style="200" customWidth="1"/>
    <col min="7750" max="7936" width="9" style="200"/>
    <col min="7937" max="7937" width="2.75" style="200" customWidth="1"/>
    <col min="7938" max="7938" width="15.875" style="200" customWidth="1"/>
    <col min="7939" max="8000" width="1.875" style="200" customWidth="1"/>
    <col min="8001" max="8001" width="6" style="200" customWidth="1"/>
    <col min="8002" max="8002" width="3.875" style="200" bestFit="1" customWidth="1"/>
    <col min="8003" max="8003" width="2.75" style="200" customWidth="1"/>
    <col min="8004" max="8004" width="18.625" style="200" bestFit="1" customWidth="1"/>
    <col min="8005" max="8005" width="5.75" style="200" customWidth="1"/>
    <col min="8006" max="8192" width="9" style="200"/>
    <col min="8193" max="8193" width="2.75" style="200" customWidth="1"/>
    <col min="8194" max="8194" width="15.875" style="200" customWidth="1"/>
    <col min="8195" max="8256" width="1.875" style="200" customWidth="1"/>
    <col min="8257" max="8257" width="6" style="200" customWidth="1"/>
    <col min="8258" max="8258" width="3.875" style="200" bestFit="1" customWidth="1"/>
    <col min="8259" max="8259" width="2.75" style="200" customWidth="1"/>
    <col min="8260" max="8260" width="18.625" style="200" bestFit="1" customWidth="1"/>
    <col min="8261" max="8261" width="5.75" style="200" customWidth="1"/>
    <col min="8262" max="8448" width="9" style="200"/>
    <col min="8449" max="8449" width="2.75" style="200" customWidth="1"/>
    <col min="8450" max="8450" width="15.875" style="200" customWidth="1"/>
    <col min="8451" max="8512" width="1.875" style="200" customWidth="1"/>
    <col min="8513" max="8513" width="6" style="200" customWidth="1"/>
    <col min="8514" max="8514" width="3.875" style="200" bestFit="1" customWidth="1"/>
    <col min="8515" max="8515" width="2.75" style="200" customWidth="1"/>
    <col min="8516" max="8516" width="18.625" style="200" bestFit="1" customWidth="1"/>
    <col min="8517" max="8517" width="5.75" style="200" customWidth="1"/>
    <col min="8518" max="8704" width="9" style="200"/>
    <col min="8705" max="8705" width="2.75" style="200" customWidth="1"/>
    <col min="8706" max="8706" width="15.875" style="200" customWidth="1"/>
    <col min="8707" max="8768" width="1.875" style="200" customWidth="1"/>
    <col min="8769" max="8769" width="6" style="200" customWidth="1"/>
    <col min="8770" max="8770" width="3.875" style="200" bestFit="1" customWidth="1"/>
    <col min="8771" max="8771" width="2.75" style="200" customWidth="1"/>
    <col min="8772" max="8772" width="18.625" style="200" bestFit="1" customWidth="1"/>
    <col min="8773" max="8773" width="5.75" style="200" customWidth="1"/>
    <col min="8774" max="8960" width="9" style="200"/>
    <col min="8961" max="8961" width="2.75" style="200" customWidth="1"/>
    <col min="8962" max="8962" width="15.875" style="200" customWidth="1"/>
    <col min="8963" max="9024" width="1.875" style="200" customWidth="1"/>
    <col min="9025" max="9025" width="6" style="200" customWidth="1"/>
    <col min="9026" max="9026" width="3.875" style="200" bestFit="1" customWidth="1"/>
    <col min="9027" max="9027" width="2.75" style="200" customWidth="1"/>
    <col min="9028" max="9028" width="18.625" style="200" bestFit="1" customWidth="1"/>
    <col min="9029" max="9029" width="5.75" style="200" customWidth="1"/>
    <col min="9030" max="9216" width="9" style="200"/>
    <col min="9217" max="9217" width="2.75" style="200" customWidth="1"/>
    <col min="9218" max="9218" width="15.875" style="200" customWidth="1"/>
    <col min="9219" max="9280" width="1.875" style="200" customWidth="1"/>
    <col min="9281" max="9281" width="6" style="200" customWidth="1"/>
    <col min="9282" max="9282" width="3.875" style="200" bestFit="1" customWidth="1"/>
    <col min="9283" max="9283" width="2.75" style="200" customWidth="1"/>
    <col min="9284" max="9284" width="18.625" style="200" bestFit="1" customWidth="1"/>
    <col min="9285" max="9285" width="5.75" style="200" customWidth="1"/>
    <col min="9286" max="9472" width="9" style="200"/>
    <col min="9473" max="9473" width="2.75" style="200" customWidth="1"/>
    <col min="9474" max="9474" width="15.875" style="200" customWidth="1"/>
    <col min="9475" max="9536" width="1.875" style="200" customWidth="1"/>
    <col min="9537" max="9537" width="6" style="200" customWidth="1"/>
    <col min="9538" max="9538" width="3.875" style="200" bestFit="1" customWidth="1"/>
    <col min="9539" max="9539" width="2.75" style="200" customWidth="1"/>
    <col min="9540" max="9540" width="18.625" style="200" bestFit="1" customWidth="1"/>
    <col min="9541" max="9541" width="5.75" style="200" customWidth="1"/>
    <col min="9542" max="9728" width="9" style="200"/>
    <col min="9729" max="9729" width="2.75" style="200" customWidth="1"/>
    <col min="9730" max="9730" width="15.875" style="200" customWidth="1"/>
    <col min="9731" max="9792" width="1.875" style="200" customWidth="1"/>
    <col min="9793" max="9793" width="6" style="200" customWidth="1"/>
    <col min="9794" max="9794" width="3.875" style="200" bestFit="1" customWidth="1"/>
    <col min="9795" max="9795" width="2.75" style="200" customWidth="1"/>
    <col min="9796" max="9796" width="18.625" style="200" bestFit="1" customWidth="1"/>
    <col min="9797" max="9797" width="5.75" style="200" customWidth="1"/>
    <col min="9798" max="9984" width="9" style="200"/>
    <col min="9985" max="9985" width="2.75" style="200" customWidth="1"/>
    <col min="9986" max="9986" width="15.875" style="200" customWidth="1"/>
    <col min="9987" max="10048" width="1.875" style="200" customWidth="1"/>
    <col min="10049" max="10049" width="6" style="200" customWidth="1"/>
    <col min="10050" max="10050" width="3.875" style="200" bestFit="1" customWidth="1"/>
    <col min="10051" max="10051" width="2.75" style="200" customWidth="1"/>
    <col min="10052" max="10052" width="18.625" style="200" bestFit="1" customWidth="1"/>
    <col min="10053" max="10053" width="5.75" style="200" customWidth="1"/>
    <col min="10054" max="10240" width="9" style="200"/>
    <col min="10241" max="10241" width="2.75" style="200" customWidth="1"/>
    <col min="10242" max="10242" width="15.875" style="200" customWidth="1"/>
    <col min="10243" max="10304" width="1.875" style="200" customWidth="1"/>
    <col min="10305" max="10305" width="6" style="200" customWidth="1"/>
    <col min="10306" max="10306" width="3.875" style="200" bestFit="1" customWidth="1"/>
    <col min="10307" max="10307" width="2.75" style="200" customWidth="1"/>
    <col min="10308" max="10308" width="18.625" style="200" bestFit="1" customWidth="1"/>
    <col min="10309" max="10309" width="5.75" style="200" customWidth="1"/>
    <col min="10310" max="10496" width="9" style="200"/>
    <col min="10497" max="10497" width="2.75" style="200" customWidth="1"/>
    <col min="10498" max="10498" width="15.875" style="200" customWidth="1"/>
    <col min="10499" max="10560" width="1.875" style="200" customWidth="1"/>
    <col min="10561" max="10561" width="6" style="200" customWidth="1"/>
    <col min="10562" max="10562" width="3.875" style="200" bestFit="1" customWidth="1"/>
    <col min="10563" max="10563" width="2.75" style="200" customWidth="1"/>
    <col min="10564" max="10564" width="18.625" style="200" bestFit="1" customWidth="1"/>
    <col min="10565" max="10565" width="5.75" style="200" customWidth="1"/>
    <col min="10566" max="10752" width="9" style="200"/>
    <col min="10753" max="10753" width="2.75" style="200" customWidth="1"/>
    <col min="10754" max="10754" width="15.875" style="200" customWidth="1"/>
    <col min="10755" max="10816" width="1.875" style="200" customWidth="1"/>
    <col min="10817" max="10817" width="6" style="200" customWidth="1"/>
    <col min="10818" max="10818" width="3.875" style="200" bestFit="1" customWidth="1"/>
    <col min="10819" max="10819" width="2.75" style="200" customWidth="1"/>
    <col min="10820" max="10820" width="18.625" style="200" bestFit="1" customWidth="1"/>
    <col min="10821" max="10821" width="5.75" style="200" customWidth="1"/>
    <col min="10822" max="11008" width="9" style="200"/>
    <col min="11009" max="11009" width="2.75" style="200" customWidth="1"/>
    <col min="11010" max="11010" width="15.875" style="200" customWidth="1"/>
    <col min="11011" max="11072" width="1.875" style="200" customWidth="1"/>
    <col min="11073" max="11073" width="6" style="200" customWidth="1"/>
    <col min="11074" max="11074" width="3.875" style="200" bestFit="1" customWidth="1"/>
    <col min="11075" max="11075" width="2.75" style="200" customWidth="1"/>
    <col min="11076" max="11076" width="18.625" style="200" bestFit="1" customWidth="1"/>
    <col min="11077" max="11077" width="5.75" style="200" customWidth="1"/>
    <col min="11078" max="11264" width="9" style="200"/>
    <col min="11265" max="11265" width="2.75" style="200" customWidth="1"/>
    <col min="11266" max="11266" width="15.875" style="200" customWidth="1"/>
    <col min="11267" max="11328" width="1.875" style="200" customWidth="1"/>
    <col min="11329" max="11329" width="6" style="200" customWidth="1"/>
    <col min="11330" max="11330" width="3.875" style="200" bestFit="1" customWidth="1"/>
    <col min="11331" max="11331" width="2.75" style="200" customWidth="1"/>
    <col min="11332" max="11332" width="18.625" style="200" bestFit="1" customWidth="1"/>
    <col min="11333" max="11333" width="5.75" style="200" customWidth="1"/>
    <col min="11334" max="11520" width="9" style="200"/>
    <col min="11521" max="11521" width="2.75" style="200" customWidth="1"/>
    <col min="11522" max="11522" width="15.875" style="200" customWidth="1"/>
    <col min="11523" max="11584" width="1.875" style="200" customWidth="1"/>
    <col min="11585" max="11585" width="6" style="200" customWidth="1"/>
    <col min="11586" max="11586" width="3.875" style="200" bestFit="1" customWidth="1"/>
    <col min="11587" max="11587" width="2.75" style="200" customWidth="1"/>
    <col min="11588" max="11588" width="18.625" style="200" bestFit="1" customWidth="1"/>
    <col min="11589" max="11589" width="5.75" style="200" customWidth="1"/>
    <col min="11590" max="11776" width="9" style="200"/>
    <col min="11777" max="11777" width="2.75" style="200" customWidth="1"/>
    <col min="11778" max="11778" width="15.875" style="200" customWidth="1"/>
    <col min="11779" max="11840" width="1.875" style="200" customWidth="1"/>
    <col min="11841" max="11841" width="6" style="200" customWidth="1"/>
    <col min="11842" max="11842" width="3.875" style="200" bestFit="1" customWidth="1"/>
    <col min="11843" max="11843" width="2.75" style="200" customWidth="1"/>
    <col min="11844" max="11844" width="18.625" style="200" bestFit="1" customWidth="1"/>
    <col min="11845" max="11845" width="5.75" style="200" customWidth="1"/>
    <col min="11846" max="12032" width="9" style="200"/>
    <col min="12033" max="12033" width="2.75" style="200" customWidth="1"/>
    <col min="12034" max="12034" width="15.875" style="200" customWidth="1"/>
    <col min="12035" max="12096" width="1.875" style="200" customWidth="1"/>
    <col min="12097" max="12097" width="6" style="200" customWidth="1"/>
    <col min="12098" max="12098" width="3.875" style="200" bestFit="1" customWidth="1"/>
    <col min="12099" max="12099" width="2.75" style="200" customWidth="1"/>
    <col min="12100" max="12100" width="18.625" style="200" bestFit="1" customWidth="1"/>
    <col min="12101" max="12101" width="5.75" style="200" customWidth="1"/>
    <col min="12102" max="12288" width="9" style="200"/>
    <col min="12289" max="12289" width="2.75" style="200" customWidth="1"/>
    <col min="12290" max="12290" width="15.875" style="200" customWidth="1"/>
    <col min="12291" max="12352" width="1.875" style="200" customWidth="1"/>
    <col min="12353" max="12353" width="6" style="200" customWidth="1"/>
    <col min="12354" max="12354" width="3.875" style="200" bestFit="1" customWidth="1"/>
    <col min="12355" max="12355" width="2.75" style="200" customWidth="1"/>
    <col min="12356" max="12356" width="18.625" style="200" bestFit="1" customWidth="1"/>
    <col min="12357" max="12357" width="5.75" style="200" customWidth="1"/>
    <col min="12358" max="12544" width="9" style="200"/>
    <col min="12545" max="12545" width="2.75" style="200" customWidth="1"/>
    <col min="12546" max="12546" width="15.875" style="200" customWidth="1"/>
    <col min="12547" max="12608" width="1.875" style="200" customWidth="1"/>
    <col min="12609" max="12609" width="6" style="200" customWidth="1"/>
    <col min="12610" max="12610" width="3.875" style="200" bestFit="1" customWidth="1"/>
    <col min="12611" max="12611" width="2.75" style="200" customWidth="1"/>
    <col min="12612" max="12612" width="18.625" style="200" bestFit="1" customWidth="1"/>
    <col min="12613" max="12613" width="5.75" style="200" customWidth="1"/>
    <col min="12614" max="12800" width="9" style="200"/>
    <col min="12801" max="12801" width="2.75" style="200" customWidth="1"/>
    <col min="12802" max="12802" width="15.875" style="200" customWidth="1"/>
    <col min="12803" max="12864" width="1.875" style="200" customWidth="1"/>
    <col min="12865" max="12865" width="6" style="200" customWidth="1"/>
    <col min="12866" max="12866" width="3.875" style="200" bestFit="1" customWidth="1"/>
    <col min="12867" max="12867" width="2.75" style="200" customWidth="1"/>
    <col min="12868" max="12868" width="18.625" style="200" bestFit="1" customWidth="1"/>
    <col min="12869" max="12869" width="5.75" style="200" customWidth="1"/>
    <col min="12870" max="13056" width="9" style="200"/>
    <col min="13057" max="13057" width="2.75" style="200" customWidth="1"/>
    <col min="13058" max="13058" width="15.875" style="200" customWidth="1"/>
    <col min="13059" max="13120" width="1.875" style="200" customWidth="1"/>
    <col min="13121" max="13121" width="6" style="200" customWidth="1"/>
    <col min="13122" max="13122" width="3.875" style="200" bestFit="1" customWidth="1"/>
    <col min="13123" max="13123" width="2.75" style="200" customWidth="1"/>
    <col min="13124" max="13124" width="18.625" style="200" bestFit="1" customWidth="1"/>
    <col min="13125" max="13125" width="5.75" style="200" customWidth="1"/>
    <col min="13126" max="13312" width="9" style="200"/>
    <col min="13313" max="13313" width="2.75" style="200" customWidth="1"/>
    <col min="13314" max="13314" width="15.875" style="200" customWidth="1"/>
    <col min="13315" max="13376" width="1.875" style="200" customWidth="1"/>
    <col min="13377" max="13377" width="6" style="200" customWidth="1"/>
    <col min="13378" max="13378" width="3.875" style="200" bestFit="1" customWidth="1"/>
    <col min="13379" max="13379" width="2.75" style="200" customWidth="1"/>
    <col min="13380" max="13380" width="18.625" style="200" bestFit="1" customWidth="1"/>
    <col min="13381" max="13381" width="5.75" style="200" customWidth="1"/>
    <col min="13382" max="13568" width="9" style="200"/>
    <col min="13569" max="13569" width="2.75" style="200" customWidth="1"/>
    <col min="13570" max="13570" width="15.875" style="200" customWidth="1"/>
    <col min="13571" max="13632" width="1.875" style="200" customWidth="1"/>
    <col min="13633" max="13633" width="6" style="200" customWidth="1"/>
    <col min="13634" max="13634" width="3.875" style="200" bestFit="1" customWidth="1"/>
    <col min="13635" max="13635" width="2.75" style="200" customWidth="1"/>
    <col min="13636" max="13636" width="18.625" style="200" bestFit="1" customWidth="1"/>
    <col min="13637" max="13637" width="5.75" style="200" customWidth="1"/>
    <col min="13638" max="13824" width="9" style="200"/>
    <col min="13825" max="13825" width="2.75" style="200" customWidth="1"/>
    <col min="13826" max="13826" width="15.875" style="200" customWidth="1"/>
    <col min="13827" max="13888" width="1.875" style="200" customWidth="1"/>
    <col min="13889" max="13889" width="6" style="200" customWidth="1"/>
    <col min="13890" max="13890" width="3.875" style="200" bestFit="1" customWidth="1"/>
    <col min="13891" max="13891" width="2.75" style="200" customWidth="1"/>
    <col min="13892" max="13892" width="18.625" style="200" bestFit="1" customWidth="1"/>
    <col min="13893" max="13893" width="5.75" style="200" customWidth="1"/>
    <col min="13894" max="14080" width="9" style="200"/>
    <col min="14081" max="14081" width="2.75" style="200" customWidth="1"/>
    <col min="14082" max="14082" width="15.875" style="200" customWidth="1"/>
    <col min="14083" max="14144" width="1.875" style="200" customWidth="1"/>
    <col min="14145" max="14145" width="6" style="200" customWidth="1"/>
    <col min="14146" max="14146" width="3.875" style="200" bestFit="1" customWidth="1"/>
    <col min="14147" max="14147" width="2.75" style="200" customWidth="1"/>
    <col min="14148" max="14148" width="18.625" style="200" bestFit="1" customWidth="1"/>
    <col min="14149" max="14149" width="5.75" style="200" customWidth="1"/>
    <col min="14150" max="14336" width="9" style="200"/>
    <col min="14337" max="14337" width="2.75" style="200" customWidth="1"/>
    <col min="14338" max="14338" width="15.875" style="200" customWidth="1"/>
    <col min="14339" max="14400" width="1.875" style="200" customWidth="1"/>
    <col min="14401" max="14401" width="6" style="200" customWidth="1"/>
    <col min="14402" max="14402" width="3.875" style="200" bestFit="1" customWidth="1"/>
    <col min="14403" max="14403" width="2.75" style="200" customWidth="1"/>
    <col min="14404" max="14404" width="18.625" style="200" bestFit="1" customWidth="1"/>
    <col min="14405" max="14405" width="5.75" style="200" customWidth="1"/>
    <col min="14406" max="14592" width="9" style="200"/>
    <col min="14593" max="14593" width="2.75" style="200" customWidth="1"/>
    <col min="14594" max="14594" width="15.875" style="200" customWidth="1"/>
    <col min="14595" max="14656" width="1.875" style="200" customWidth="1"/>
    <col min="14657" max="14657" width="6" style="200" customWidth="1"/>
    <col min="14658" max="14658" width="3.875" style="200" bestFit="1" customWidth="1"/>
    <col min="14659" max="14659" width="2.75" style="200" customWidth="1"/>
    <col min="14660" max="14660" width="18.625" style="200" bestFit="1" customWidth="1"/>
    <col min="14661" max="14661" width="5.75" style="200" customWidth="1"/>
    <col min="14662" max="14848" width="9" style="200"/>
    <col min="14849" max="14849" width="2.75" style="200" customWidth="1"/>
    <col min="14850" max="14850" width="15.875" style="200" customWidth="1"/>
    <col min="14851" max="14912" width="1.875" style="200" customWidth="1"/>
    <col min="14913" max="14913" width="6" style="200" customWidth="1"/>
    <col min="14914" max="14914" width="3.875" style="200" bestFit="1" customWidth="1"/>
    <col min="14915" max="14915" width="2.75" style="200" customWidth="1"/>
    <col min="14916" max="14916" width="18.625" style="200" bestFit="1" customWidth="1"/>
    <col min="14917" max="14917" width="5.75" style="200" customWidth="1"/>
    <col min="14918" max="15104" width="9" style="200"/>
    <col min="15105" max="15105" width="2.75" style="200" customWidth="1"/>
    <col min="15106" max="15106" width="15.875" style="200" customWidth="1"/>
    <col min="15107" max="15168" width="1.875" style="200" customWidth="1"/>
    <col min="15169" max="15169" width="6" style="200" customWidth="1"/>
    <col min="15170" max="15170" width="3.875" style="200" bestFit="1" customWidth="1"/>
    <col min="15171" max="15171" width="2.75" style="200" customWidth="1"/>
    <col min="15172" max="15172" width="18.625" style="200" bestFit="1" customWidth="1"/>
    <col min="15173" max="15173" width="5.75" style="200" customWidth="1"/>
    <col min="15174" max="15360" width="9" style="200"/>
    <col min="15361" max="15361" width="2.75" style="200" customWidth="1"/>
    <col min="15362" max="15362" width="15.875" style="200" customWidth="1"/>
    <col min="15363" max="15424" width="1.875" style="200" customWidth="1"/>
    <col min="15425" max="15425" width="6" style="200" customWidth="1"/>
    <col min="15426" max="15426" width="3.875" style="200" bestFit="1" customWidth="1"/>
    <col min="15427" max="15427" width="2.75" style="200" customWidth="1"/>
    <col min="15428" max="15428" width="18.625" style="200" bestFit="1" customWidth="1"/>
    <col min="15429" max="15429" width="5.75" style="200" customWidth="1"/>
    <col min="15430" max="15616" width="9" style="200"/>
    <col min="15617" max="15617" width="2.75" style="200" customWidth="1"/>
    <col min="15618" max="15618" width="15.875" style="200" customWidth="1"/>
    <col min="15619" max="15680" width="1.875" style="200" customWidth="1"/>
    <col min="15681" max="15681" width="6" style="200" customWidth="1"/>
    <col min="15682" max="15682" width="3.875" style="200" bestFit="1" customWidth="1"/>
    <col min="15683" max="15683" width="2.75" style="200" customWidth="1"/>
    <col min="15684" max="15684" width="18.625" style="200" bestFit="1" customWidth="1"/>
    <col min="15685" max="15685" width="5.75" style="200" customWidth="1"/>
    <col min="15686" max="15872" width="9" style="200"/>
    <col min="15873" max="15873" width="2.75" style="200" customWidth="1"/>
    <col min="15874" max="15874" width="15.875" style="200" customWidth="1"/>
    <col min="15875" max="15936" width="1.875" style="200" customWidth="1"/>
    <col min="15937" max="15937" width="6" style="200" customWidth="1"/>
    <col min="15938" max="15938" width="3.875" style="200" bestFit="1" customWidth="1"/>
    <col min="15939" max="15939" width="2.75" style="200" customWidth="1"/>
    <col min="15940" max="15940" width="18.625" style="200" bestFit="1" customWidth="1"/>
    <col min="15941" max="15941" width="5.75" style="200" customWidth="1"/>
    <col min="15942" max="16128" width="9" style="200"/>
    <col min="16129" max="16129" width="2.75" style="200" customWidth="1"/>
    <col min="16130" max="16130" width="15.875" style="200" customWidth="1"/>
    <col min="16131" max="16192" width="1.875" style="200" customWidth="1"/>
    <col min="16193" max="16193" width="6" style="200" customWidth="1"/>
    <col min="16194" max="16194" width="3.875" style="200" bestFit="1" customWidth="1"/>
    <col min="16195" max="16195" width="2.75" style="200" customWidth="1"/>
    <col min="16196" max="16196" width="18.625" style="200" bestFit="1" customWidth="1"/>
    <col min="16197" max="16197" width="5.75" style="200" customWidth="1"/>
    <col min="16198" max="16384" width="9" style="200"/>
  </cols>
  <sheetData>
    <row r="1" spans="1:69" ht="33.75" customHeight="1" x14ac:dyDescent="0.15">
      <c r="A1" s="1408" t="s">
        <v>748</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8"/>
      <c r="Z1" s="1408"/>
      <c r="AA1" s="1408"/>
      <c r="AB1" s="1408"/>
      <c r="AC1" s="1408"/>
      <c r="AD1" s="1408"/>
      <c r="AE1" s="1408"/>
      <c r="AF1" s="1408"/>
      <c r="AG1" s="1408"/>
      <c r="AH1" s="1408"/>
      <c r="AI1" s="1408"/>
      <c r="AJ1" s="1408"/>
      <c r="AK1" s="1408"/>
      <c r="AL1" s="1408"/>
      <c r="AM1" s="1408"/>
      <c r="AN1" s="1408"/>
      <c r="AO1" s="1408"/>
      <c r="AP1" s="1408"/>
      <c r="AQ1" s="1408"/>
      <c r="AR1" s="1408"/>
      <c r="AS1" s="1408"/>
      <c r="AT1" s="1408"/>
      <c r="AU1" s="1408"/>
      <c r="AV1" s="1408"/>
      <c r="AW1" s="1408"/>
      <c r="AX1" s="1408"/>
      <c r="AY1" s="1408"/>
      <c r="AZ1" s="1408"/>
      <c r="BA1" s="1408"/>
      <c r="BB1" s="1408"/>
      <c r="BC1" s="1408"/>
      <c r="BD1" s="1408"/>
      <c r="BE1" s="1408"/>
      <c r="BF1" s="1408"/>
      <c r="BG1" s="1408"/>
      <c r="BH1" s="1408"/>
      <c r="BI1" s="1408"/>
      <c r="BJ1" s="1408"/>
      <c r="BK1" s="1408"/>
      <c r="BL1" s="1408"/>
      <c r="BM1" s="1408"/>
      <c r="BN1" s="1409"/>
      <c r="BO1" s="1409"/>
      <c r="BP1" s="1409"/>
      <c r="BQ1" s="1409"/>
    </row>
    <row r="2" spans="1:69" x14ac:dyDescent="0.15">
      <c r="A2" s="1410" t="s">
        <v>358</v>
      </c>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c r="AO2" s="1410"/>
      <c r="AP2" s="1410"/>
      <c r="AQ2" s="1410"/>
      <c r="AR2" s="1410"/>
      <c r="AS2" s="1410"/>
      <c r="AT2" s="1410"/>
      <c r="AU2" s="1410"/>
      <c r="AV2" s="1410"/>
      <c r="AW2" s="1410"/>
      <c r="AX2" s="1410"/>
      <c r="AY2" s="1410"/>
      <c r="AZ2" s="1410"/>
      <c r="BA2" s="1410"/>
      <c r="BB2" s="1410"/>
      <c r="BC2" s="1410"/>
      <c r="BD2" s="1410"/>
      <c r="BE2" s="1410"/>
      <c r="BF2" s="1410"/>
      <c r="BG2" s="1410"/>
      <c r="BH2" s="1410"/>
      <c r="BI2" s="1410"/>
      <c r="BJ2" s="1410"/>
      <c r="BK2" s="1410"/>
      <c r="BL2" s="1410"/>
      <c r="BM2" s="1410"/>
      <c r="BN2" s="1410"/>
      <c r="BO2" s="1410"/>
      <c r="BP2" s="1410"/>
      <c r="BQ2" s="1410"/>
    </row>
    <row r="3" spans="1:69" x14ac:dyDescent="0.15">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c r="BE3" s="384"/>
      <c r="BF3" s="384"/>
      <c r="BG3" s="384"/>
      <c r="BH3" s="384"/>
      <c r="BI3" s="384"/>
      <c r="BJ3" s="384"/>
      <c r="BK3" s="384"/>
      <c r="BL3" s="384"/>
      <c r="BM3" s="384"/>
    </row>
    <row r="4" spans="1:69" ht="19.5" customHeight="1" x14ac:dyDescent="0.15">
      <c r="A4" s="1392" t="s">
        <v>359</v>
      </c>
      <c r="B4" s="1393"/>
      <c r="C4" s="1390">
        <v>1</v>
      </c>
      <c r="D4" s="1391"/>
      <c r="E4" s="1390">
        <v>2</v>
      </c>
      <c r="F4" s="1391"/>
      <c r="G4" s="1390">
        <v>3</v>
      </c>
      <c r="H4" s="1391"/>
      <c r="I4" s="1390">
        <v>4</v>
      </c>
      <c r="J4" s="1391"/>
      <c r="K4" s="1390">
        <v>5</v>
      </c>
      <c r="L4" s="1391"/>
      <c r="M4" s="1390">
        <v>6</v>
      </c>
      <c r="N4" s="1391"/>
      <c r="O4" s="1390">
        <v>7</v>
      </c>
      <c r="P4" s="1391"/>
      <c r="Q4" s="1390">
        <v>8</v>
      </c>
      <c r="R4" s="1391"/>
      <c r="S4" s="1390">
        <v>9</v>
      </c>
      <c r="T4" s="1391"/>
      <c r="U4" s="1390">
        <v>10</v>
      </c>
      <c r="V4" s="1391"/>
      <c r="W4" s="1390">
        <v>11</v>
      </c>
      <c r="X4" s="1391"/>
      <c r="Y4" s="1390">
        <v>12</v>
      </c>
      <c r="Z4" s="1391"/>
      <c r="AA4" s="1390">
        <v>13</v>
      </c>
      <c r="AB4" s="1391"/>
      <c r="AC4" s="1390">
        <v>14</v>
      </c>
      <c r="AD4" s="1391"/>
      <c r="AE4" s="1390">
        <v>15</v>
      </c>
      <c r="AF4" s="1391"/>
      <c r="AG4" s="1390">
        <v>16</v>
      </c>
      <c r="AH4" s="1391"/>
      <c r="AI4" s="1390">
        <v>17</v>
      </c>
      <c r="AJ4" s="1391"/>
      <c r="AK4" s="1390">
        <v>18</v>
      </c>
      <c r="AL4" s="1391"/>
      <c r="AM4" s="1390">
        <v>19</v>
      </c>
      <c r="AN4" s="1391"/>
      <c r="AO4" s="1390">
        <v>20</v>
      </c>
      <c r="AP4" s="1391"/>
      <c r="AQ4" s="1390">
        <v>21</v>
      </c>
      <c r="AR4" s="1391"/>
      <c r="AS4" s="1390">
        <v>22</v>
      </c>
      <c r="AT4" s="1391"/>
      <c r="AU4" s="1390">
        <v>23</v>
      </c>
      <c r="AV4" s="1391"/>
      <c r="AW4" s="1390">
        <v>24</v>
      </c>
      <c r="AX4" s="1391"/>
      <c r="AY4" s="1390">
        <v>25</v>
      </c>
      <c r="AZ4" s="1391"/>
      <c r="BA4" s="1390">
        <v>26</v>
      </c>
      <c r="BB4" s="1391"/>
      <c r="BC4" s="1390">
        <v>27</v>
      </c>
      <c r="BD4" s="1391"/>
      <c r="BE4" s="1390">
        <v>28</v>
      </c>
      <c r="BF4" s="1391"/>
      <c r="BG4" s="1390">
        <v>29</v>
      </c>
      <c r="BH4" s="1391"/>
      <c r="BI4" s="1390">
        <v>30</v>
      </c>
      <c r="BJ4" s="1391"/>
      <c r="BK4" s="1390">
        <v>31</v>
      </c>
      <c r="BL4" s="1391"/>
      <c r="BM4" s="484" t="s">
        <v>89</v>
      </c>
    </row>
    <row r="5" spans="1:69" ht="23.25" customHeight="1" x14ac:dyDescent="0.15">
      <c r="A5" s="1392" t="s">
        <v>360</v>
      </c>
      <c r="B5" s="1393"/>
      <c r="C5" s="201" t="s">
        <v>361</v>
      </c>
      <c r="D5" s="201" t="s">
        <v>362</v>
      </c>
      <c r="E5" s="201" t="s">
        <v>361</v>
      </c>
      <c r="F5" s="201" t="s">
        <v>362</v>
      </c>
      <c r="G5" s="201" t="s">
        <v>361</v>
      </c>
      <c r="H5" s="201" t="s">
        <v>362</v>
      </c>
      <c r="I5" s="201" t="s">
        <v>361</v>
      </c>
      <c r="J5" s="201" t="s">
        <v>362</v>
      </c>
      <c r="K5" s="201" t="s">
        <v>361</v>
      </c>
      <c r="L5" s="201" t="s">
        <v>362</v>
      </c>
      <c r="M5" s="201" t="s">
        <v>361</v>
      </c>
      <c r="N5" s="201" t="s">
        <v>362</v>
      </c>
      <c r="O5" s="201" t="s">
        <v>361</v>
      </c>
      <c r="P5" s="201" t="s">
        <v>362</v>
      </c>
      <c r="Q5" s="201" t="s">
        <v>361</v>
      </c>
      <c r="R5" s="201" t="s">
        <v>362</v>
      </c>
      <c r="S5" s="201" t="s">
        <v>361</v>
      </c>
      <c r="T5" s="201" t="s">
        <v>362</v>
      </c>
      <c r="U5" s="201" t="s">
        <v>361</v>
      </c>
      <c r="V5" s="201" t="s">
        <v>362</v>
      </c>
      <c r="W5" s="201" t="s">
        <v>361</v>
      </c>
      <c r="X5" s="201" t="s">
        <v>362</v>
      </c>
      <c r="Y5" s="201" t="s">
        <v>361</v>
      </c>
      <c r="Z5" s="201" t="s">
        <v>362</v>
      </c>
      <c r="AA5" s="201" t="s">
        <v>361</v>
      </c>
      <c r="AB5" s="201" t="s">
        <v>362</v>
      </c>
      <c r="AC5" s="201" t="s">
        <v>361</v>
      </c>
      <c r="AD5" s="201" t="s">
        <v>362</v>
      </c>
      <c r="AE5" s="201" t="s">
        <v>361</v>
      </c>
      <c r="AF5" s="201" t="s">
        <v>362</v>
      </c>
      <c r="AG5" s="201" t="s">
        <v>361</v>
      </c>
      <c r="AH5" s="201" t="s">
        <v>362</v>
      </c>
      <c r="AI5" s="201" t="s">
        <v>361</v>
      </c>
      <c r="AJ5" s="201" t="s">
        <v>362</v>
      </c>
      <c r="AK5" s="201" t="s">
        <v>361</v>
      </c>
      <c r="AL5" s="201" t="s">
        <v>362</v>
      </c>
      <c r="AM5" s="201" t="s">
        <v>361</v>
      </c>
      <c r="AN5" s="201" t="s">
        <v>362</v>
      </c>
      <c r="AO5" s="201" t="s">
        <v>361</v>
      </c>
      <c r="AP5" s="201" t="s">
        <v>362</v>
      </c>
      <c r="AQ5" s="201" t="s">
        <v>361</v>
      </c>
      <c r="AR5" s="201" t="s">
        <v>362</v>
      </c>
      <c r="AS5" s="201" t="s">
        <v>361</v>
      </c>
      <c r="AT5" s="201" t="s">
        <v>362</v>
      </c>
      <c r="AU5" s="201" t="s">
        <v>361</v>
      </c>
      <c r="AV5" s="201" t="s">
        <v>362</v>
      </c>
      <c r="AW5" s="201" t="s">
        <v>361</v>
      </c>
      <c r="AX5" s="201" t="s">
        <v>362</v>
      </c>
      <c r="AY5" s="201" t="s">
        <v>361</v>
      </c>
      <c r="AZ5" s="201" t="s">
        <v>362</v>
      </c>
      <c r="BA5" s="201" t="s">
        <v>361</v>
      </c>
      <c r="BB5" s="201" t="s">
        <v>362</v>
      </c>
      <c r="BC5" s="201" t="s">
        <v>361</v>
      </c>
      <c r="BD5" s="201" t="s">
        <v>362</v>
      </c>
      <c r="BE5" s="201" t="s">
        <v>361</v>
      </c>
      <c r="BF5" s="201" t="s">
        <v>362</v>
      </c>
      <c r="BG5" s="201" t="s">
        <v>361</v>
      </c>
      <c r="BH5" s="201" t="s">
        <v>362</v>
      </c>
      <c r="BI5" s="201" t="s">
        <v>361</v>
      </c>
      <c r="BJ5" s="201" t="s">
        <v>362</v>
      </c>
      <c r="BK5" s="201" t="s">
        <v>361</v>
      </c>
      <c r="BL5" s="201" t="s">
        <v>362</v>
      </c>
      <c r="BM5" s="202"/>
    </row>
    <row r="6" spans="1:69" ht="23.25" customHeight="1" thickBot="1" x14ac:dyDescent="0.2">
      <c r="A6" s="1392" t="s">
        <v>363</v>
      </c>
      <c r="B6" s="1393"/>
      <c r="C6" s="1390"/>
      <c r="D6" s="1391"/>
      <c r="E6" s="1390"/>
      <c r="F6" s="1391"/>
      <c r="G6" s="1390"/>
      <c r="H6" s="1391"/>
      <c r="I6" s="1390"/>
      <c r="J6" s="1391"/>
      <c r="K6" s="1390"/>
      <c r="L6" s="1391"/>
      <c r="M6" s="1390"/>
      <c r="N6" s="1391"/>
      <c r="O6" s="1390"/>
      <c r="P6" s="1391"/>
      <c r="Q6" s="1390"/>
      <c r="R6" s="1391"/>
      <c r="S6" s="1390"/>
      <c r="T6" s="1391"/>
      <c r="U6" s="1390"/>
      <c r="V6" s="1391"/>
      <c r="W6" s="1390"/>
      <c r="X6" s="1391"/>
      <c r="Y6" s="1390"/>
      <c r="Z6" s="1391"/>
      <c r="AA6" s="1390"/>
      <c r="AB6" s="1391"/>
      <c r="AC6" s="1390"/>
      <c r="AD6" s="1391"/>
      <c r="AE6" s="1390"/>
      <c r="AF6" s="1391"/>
      <c r="AG6" s="1390"/>
      <c r="AH6" s="1391"/>
      <c r="AI6" s="1390"/>
      <c r="AJ6" s="1391"/>
      <c r="AK6" s="1390"/>
      <c r="AL6" s="1391"/>
      <c r="AM6" s="1390"/>
      <c r="AN6" s="1391"/>
      <c r="AO6" s="1390"/>
      <c r="AP6" s="1391"/>
      <c r="AQ6" s="1390"/>
      <c r="AR6" s="1391"/>
      <c r="AS6" s="1390"/>
      <c r="AT6" s="1391"/>
      <c r="AU6" s="1390"/>
      <c r="AV6" s="1391"/>
      <c r="AW6" s="1390"/>
      <c r="AX6" s="1391"/>
      <c r="AY6" s="1390"/>
      <c r="AZ6" s="1391"/>
      <c r="BA6" s="1390"/>
      <c r="BB6" s="1391"/>
      <c r="BC6" s="1390"/>
      <c r="BD6" s="1391"/>
      <c r="BE6" s="1390"/>
      <c r="BF6" s="1391"/>
      <c r="BG6" s="1390"/>
      <c r="BH6" s="1391"/>
      <c r="BI6" s="1390"/>
      <c r="BJ6" s="1391"/>
      <c r="BK6" s="1390"/>
      <c r="BL6" s="1391"/>
      <c r="BM6" s="383">
        <f>COUNTIF(C6:BL6,"○")</f>
        <v>0</v>
      </c>
      <c r="BN6" s="200" t="s">
        <v>364</v>
      </c>
    </row>
    <row r="7" spans="1:69" ht="23.25" customHeight="1" thickBot="1" x14ac:dyDescent="0.2">
      <c r="A7" s="1406" t="s">
        <v>365</v>
      </c>
      <c r="B7" s="1407"/>
      <c r="C7" s="1399"/>
      <c r="D7" s="1400"/>
      <c r="E7" s="1399"/>
      <c r="F7" s="1400"/>
      <c r="G7" s="1399"/>
      <c r="H7" s="1400"/>
      <c r="I7" s="1399"/>
      <c r="J7" s="1400"/>
      <c r="K7" s="1399"/>
      <c r="L7" s="1400"/>
      <c r="M7" s="1399"/>
      <c r="N7" s="1400"/>
      <c r="O7" s="1399"/>
      <c r="P7" s="1400"/>
      <c r="Q7" s="1399"/>
      <c r="R7" s="1400"/>
      <c r="S7" s="1399"/>
      <c r="T7" s="1400"/>
      <c r="U7" s="1399"/>
      <c r="V7" s="1400"/>
      <c r="W7" s="1399"/>
      <c r="X7" s="1400"/>
      <c r="Y7" s="1399"/>
      <c r="Z7" s="1400"/>
      <c r="AA7" s="1399"/>
      <c r="AB7" s="1400"/>
      <c r="AC7" s="1399"/>
      <c r="AD7" s="1400"/>
      <c r="AE7" s="1399"/>
      <c r="AF7" s="1400"/>
      <c r="AG7" s="1399"/>
      <c r="AH7" s="1400"/>
      <c r="AI7" s="1399"/>
      <c r="AJ7" s="1400"/>
      <c r="AK7" s="1399"/>
      <c r="AL7" s="1400"/>
      <c r="AM7" s="1399"/>
      <c r="AN7" s="1400"/>
      <c r="AO7" s="1399"/>
      <c r="AP7" s="1400"/>
      <c r="AQ7" s="1399"/>
      <c r="AR7" s="1400"/>
      <c r="AS7" s="1399"/>
      <c r="AT7" s="1400"/>
      <c r="AU7" s="1399"/>
      <c r="AV7" s="1400"/>
      <c r="AW7" s="1399"/>
      <c r="AX7" s="1400"/>
      <c r="AY7" s="1399"/>
      <c r="AZ7" s="1400"/>
      <c r="BA7" s="1399"/>
      <c r="BB7" s="1400"/>
      <c r="BC7" s="1399"/>
      <c r="BD7" s="1400"/>
      <c r="BE7" s="1399"/>
      <c r="BF7" s="1400"/>
      <c r="BG7" s="1399"/>
      <c r="BH7" s="1400"/>
      <c r="BI7" s="1399"/>
      <c r="BJ7" s="1400"/>
      <c r="BK7" s="1399"/>
      <c r="BL7" s="1405"/>
      <c r="BM7" s="203">
        <f>COUNTIF(C7:BL7,"○")</f>
        <v>0</v>
      </c>
      <c r="BN7" s="200" t="s">
        <v>366</v>
      </c>
      <c r="BO7" s="200" t="s">
        <v>367</v>
      </c>
      <c r="BP7" s="204" t="s">
        <v>749</v>
      </c>
      <c r="BQ7" s="205">
        <f>ROUNDDOWN(BM6/7*3,0)</f>
        <v>0</v>
      </c>
    </row>
    <row r="8" spans="1:69" ht="23.25" customHeight="1" thickBot="1" x14ac:dyDescent="0.2">
      <c r="A8" s="206"/>
      <c r="B8" s="485" t="s">
        <v>368</v>
      </c>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207">
        <f>COUNTIF(C8:BL8,"○")</f>
        <v>0</v>
      </c>
      <c r="BN8" s="200" t="s">
        <v>369</v>
      </c>
      <c r="BP8" s="208"/>
      <c r="BQ8" s="209"/>
    </row>
    <row r="9" spans="1:69" ht="23.25" customHeight="1" thickBot="1" x14ac:dyDescent="0.2">
      <c r="A9" s="1392" t="s">
        <v>370</v>
      </c>
      <c r="B9" s="1393"/>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385"/>
      <c r="BM9" s="203">
        <f>SUM(C9:BL9)</f>
        <v>0</v>
      </c>
      <c r="BN9" s="200" t="s">
        <v>371</v>
      </c>
      <c r="BO9" s="200" t="s">
        <v>367</v>
      </c>
      <c r="BP9" s="204" t="s">
        <v>750</v>
      </c>
      <c r="BQ9" s="210">
        <f>BM8*10</f>
        <v>0</v>
      </c>
    </row>
    <row r="10" spans="1:69" ht="19.5" customHeight="1" x14ac:dyDescent="0.15">
      <c r="A10" s="1394" t="s">
        <v>751</v>
      </c>
      <c r="B10" s="1395"/>
      <c r="C10" s="1395"/>
      <c r="D10" s="1395"/>
      <c r="E10" s="1395"/>
      <c r="F10" s="1395"/>
      <c r="G10" s="1395"/>
      <c r="H10" s="1395"/>
      <c r="I10" s="1395"/>
      <c r="J10" s="1395"/>
      <c r="K10" s="1395"/>
      <c r="L10" s="1395"/>
      <c r="M10" s="1395"/>
      <c r="N10" s="1395"/>
      <c r="O10" s="1395"/>
      <c r="P10" s="1395"/>
      <c r="Q10" s="1395"/>
      <c r="R10" s="1395"/>
      <c r="S10" s="1395"/>
      <c r="T10" s="1395"/>
      <c r="U10" s="1395"/>
      <c r="V10" s="1395"/>
      <c r="W10" s="1395"/>
      <c r="X10" s="1395"/>
      <c r="Y10" s="1395"/>
      <c r="Z10" s="1395"/>
      <c r="AA10" s="1395"/>
      <c r="AB10" s="1395"/>
      <c r="AC10" s="1395"/>
      <c r="AD10" s="1395"/>
      <c r="AE10" s="1395"/>
      <c r="AF10" s="1395"/>
      <c r="AG10" s="1395"/>
      <c r="AH10" s="1395"/>
      <c r="AI10" s="1395"/>
      <c r="AJ10" s="1395"/>
      <c r="AK10" s="1395"/>
      <c r="AL10" s="1395"/>
      <c r="AM10" s="1395"/>
      <c r="AN10" s="1395"/>
      <c r="AO10" s="1395"/>
      <c r="AP10" s="1395"/>
      <c r="AQ10" s="1395"/>
      <c r="AR10" s="1395"/>
      <c r="AS10" s="1395"/>
      <c r="AT10" s="1395"/>
      <c r="AU10" s="1395"/>
      <c r="AV10" s="1395"/>
      <c r="AW10" s="1395"/>
      <c r="AX10" s="1395"/>
      <c r="AY10" s="1395"/>
      <c r="AZ10" s="1395"/>
      <c r="BA10" s="1395"/>
      <c r="BB10" s="1395"/>
      <c r="BC10" s="1395"/>
      <c r="BD10" s="1395"/>
      <c r="BE10" s="1395"/>
      <c r="BF10" s="1395"/>
      <c r="BG10" s="1395"/>
      <c r="BH10" s="1395"/>
      <c r="BI10" s="1395"/>
      <c r="BJ10" s="1395"/>
      <c r="BK10" s="1395"/>
      <c r="BL10" s="1395"/>
      <c r="BM10" s="1396"/>
    </row>
    <row r="11" spans="1:69" ht="19.5" customHeight="1" x14ac:dyDescent="0.15">
      <c r="A11" s="1397"/>
      <c r="B11" s="1397"/>
      <c r="C11" s="1397"/>
      <c r="D11" s="1397"/>
      <c r="E11" s="1397"/>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row>
    <row r="12" spans="1:69" ht="42" customHeight="1" x14ac:dyDescent="0.15">
      <c r="A12" s="1398"/>
      <c r="B12" s="1398"/>
      <c r="C12" s="1398"/>
      <c r="D12" s="1398"/>
      <c r="E12" s="1398"/>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T12" s="1398"/>
      <c r="AU12" s="1398"/>
      <c r="AV12" s="1398"/>
      <c r="AW12" s="1398"/>
      <c r="AX12" s="1398"/>
      <c r="AY12" s="1398"/>
      <c r="AZ12" s="1398"/>
      <c r="BA12" s="1398"/>
      <c r="BB12" s="1398"/>
      <c r="BC12" s="1398"/>
      <c r="BD12" s="1398"/>
      <c r="BE12" s="1398"/>
      <c r="BF12" s="1398"/>
      <c r="BG12" s="1398"/>
      <c r="BH12" s="1398"/>
      <c r="BI12" s="1398"/>
      <c r="BJ12" s="1398"/>
      <c r="BK12" s="1398"/>
      <c r="BL12" s="1398"/>
      <c r="BM12" s="1398"/>
    </row>
    <row r="13" spans="1:69" x14ac:dyDescent="0.15">
      <c r="A13" s="211" t="s">
        <v>372</v>
      </c>
      <c r="B13" s="211"/>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row>
    <row r="14" spans="1:69" x14ac:dyDescent="0.15">
      <c r="A14" s="1399" t="s">
        <v>373</v>
      </c>
      <c r="B14" s="1400"/>
      <c r="C14" s="1390">
        <v>1</v>
      </c>
      <c r="D14" s="1391"/>
      <c r="E14" s="1390">
        <v>2</v>
      </c>
      <c r="F14" s="1391"/>
      <c r="G14" s="1390">
        <v>3</v>
      </c>
      <c r="H14" s="1391"/>
      <c r="I14" s="1390">
        <v>4</v>
      </c>
      <c r="J14" s="1391"/>
      <c r="K14" s="1390">
        <v>5</v>
      </c>
      <c r="L14" s="1391"/>
      <c r="M14" s="1390">
        <v>6</v>
      </c>
      <c r="N14" s="1391"/>
      <c r="O14" s="1390">
        <v>7</v>
      </c>
      <c r="P14" s="1391"/>
      <c r="Q14" s="1390">
        <v>8</v>
      </c>
      <c r="R14" s="1391"/>
      <c r="S14" s="1390">
        <v>9</v>
      </c>
      <c r="T14" s="1391"/>
      <c r="U14" s="1390">
        <v>10</v>
      </c>
      <c r="V14" s="1391"/>
      <c r="W14" s="1390">
        <v>11</v>
      </c>
      <c r="X14" s="1391"/>
      <c r="Y14" s="1390">
        <v>12</v>
      </c>
      <c r="Z14" s="1391"/>
      <c r="AA14" s="1390">
        <v>13</v>
      </c>
      <c r="AB14" s="1391"/>
      <c r="AC14" s="1390">
        <v>14</v>
      </c>
      <c r="AD14" s="1391"/>
      <c r="AE14" s="1390">
        <v>15</v>
      </c>
      <c r="AF14" s="1391"/>
      <c r="AG14" s="1390">
        <v>16</v>
      </c>
      <c r="AH14" s="1391"/>
      <c r="AI14" s="1390">
        <v>17</v>
      </c>
      <c r="AJ14" s="1391"/>
      <c r="AK14" s="1390">
        <v>18</v>
      </c>
      <c r="AL14" s="1391"/>
      <c r="AM14" s="1390">
        <v>19</v>
      </c>
      <c r="AN14" s="1391"/>
      <c r="AO14" s="1390">
        <v>20</v>
      </c>
      <c r="AP14" s="1391"/>
      <c r="AQ14" s="1390">
        <v>21</v>
      </c>
      <c r="AR14" s="1391"/>
      <c r="AS14" s="1390">
        <v>22</v>
      </c>
      <c r="AT14" s="1391"/>
      <c r="AU14" s="1390">
        <v>23</v>
      </c>
      <c r="AV14" s="1391"/>
      <c r="AW14" s="1390">
        <v>24</v>
      </c>
      <c r="AX14" s="1391"/>
      <c r="AY14" s="1390">
        <v>25</v>
      </c>
      <c r="AZ14" s="1391"/>
      <c r="BA14" s="1390">
        <v>26</v>
      </c>
      <c r="BB14" s="1391"/>
      <c r="BC14" s="1390">
        <v>27</v>
      </c>
      <c r="BD14" s="1391"/>
      <c r="BE14" s="1390">
        <v>28</v>
      </c>
      <c r="BF14" s="1391"/>
      <c r="BG14" s="1390">
        <v>29</v>
      </c>
      <c r="BH14" s="1391"/>
      <c r="BI14" s="1390">
        <v>30</v>
      </c>
      <c r="BJ14" s="1391"/>
      <c r="BK14" s="1390">
        <v>31</v>
      </c>
      <c r="BL14" s="1391"/>
      <c r="BM14" s="1403" t="s">
        <v>89</v>
      </c>
    </row>
    <row r="15" spans="1:69" x14ac:dyDescent="0.15">
      <c r="A15" s="1401"/>
      <c r="B15" s="1402"/>
      <c r="C15" s="201" t="s">
        <v>361</v>
      </c>
      <c r="D15" s="201" t="s">
        <v>362</v>
      </c>
      <c r="E15" s="201" t="s">
        <v>361</v>
      </c>
      <c r="F15" s="201" t="s">
        <v>362</v>
      </c>
      <c r="G15" s="201" t="s">
        <v>361</v>
      </c>
      <c r="H15" s="201" t="s">
        <v>362</v>
      </c>
      <c r="I15" s="201" t="s">
        <v>361</v>
      </c>
      <c r="J15" s="201" t="s">
        <v>362</v>
      </c>
      <c r="K15" s="201" t="s">
        <v>361</v>
      </c>
      <c r="L15" s="201" t="s">
        <v>362</v>
      </c>
      <c r="M15" s="201" t="s">
        <v>361</v>
      </c>
      <c r="N15" s="201" t="s">
        <v>362</v>
      </c>
      <c r="O15" s="201" t="s">
        <v>361</v>
      </c>
      <c r="P15" s="201" t="s">
        <v>362</v>
      </c>
      <c r="Q15" s="201" t="s">
        <v>361</v>
      </c>
      <c r="R15" s="201" t="s">
        <v>362</v>
      </c>
      <c r="S15" s="201" t="s">
        <v>361</v>
      </c>
      <c r="T15" s="201" t="s">
        <v>362</v>
      </c>
      <c r="U15" s="201" t="s">
        <v>361</v>
      </c>
      <c r="V15" s="201" t="s">
        <v>362</v>
      </c>
      <c r="W15" s="201" t="s">
        <v>361</v>
      </c>
      <c r="X15" s="201" t="s">
        <v>362</v>
      </c>
      <c r="Y15" s="201" t="s">
        <v>361</v>
      </c>
      <c r="Z15" s="201" t="s">
        <v>362</v>
      </c>
      <c r="AA15" s="201" t="s">
        <v>361</v>
      </c>
      <c r="AB15" s="201" t="s">
        <v>362</v>
      </c>
      <c r="AC15" s="201" t="s">
        <v>361</v>
      </c>
      <c r="AD15" s="201" t="s">
        <v>362</v>
      </c>
      <c r="AE15" s="201" t="s">
        <v>361</v>
      </c>
      <c r="AF15" s="201" t="s">
        <v>362</v>
      </c>
      <c r="AG15" s="201" t="s">
        <v>361</v>
      </c>
      <c r="AH15" s="201" t="s">
        <v>362</v>
      </c>
      <c r="AI15" s="201" t="s">
        <v>361</v>
      </c>
      <c r="AJ15" s="201" t="s">
        <v>362</v>
      </c>
      <c r="AK15" s="201" t="s">
        <v>361</v>
      </c>
      <c r="AL15" s="201" t="s">
        <v>362</v>
      </c>
      <c r="AM15" s="201" t="s">
        <v>361</v>
      </c>
      <c r="AN15" s="201" t="s">
        <v>362</v>
      </c>
      <c r="AO15" s="201" t="s">
        <v>361</v>
      </c>
      <c r="AP15" s="201" t="s">
        <v>362</v>
      </c>
      <c r="AQ15" s="201" t="s">
        <v>361</v>
      </c>
      <c r="AR15" s="201" t="s">
        <v>362</v>
      </c>
      <c r="AS15" s="201" t="s">
        <v>361</v>
      </c>
      <c r="AT15" s="201" t="s">
        <v>362</v>
      </c>
      <c r="AU15" s="201" t="s">
        <v>361</v>
      </c>
      <c r="AV15" s="201" t="s">
        <v>362</v>
      </c>
      <c r="AW15" s="201" t="s">
        <v>361</v>
      </c>
      <c r="AX15" s="201" t="s">
        <v>362</v>
      </c>
      <c r="AY15" s="201" t="s">
        <v>361</v>
      </c>
      <c r="AZ15" s="201" t="s">
        <v>362</v>
      </c>
      <c r="BA15" s="201" t="s">
        <v>361</v>
      </c>
      <c r="BB15" s="201" t="s">
        <v>362</v>
      </c>
      <c r="BC15" s="201" t="s">
        <v>361</v>
      </c>
      <c r="BD15" s="201" t="s">
        <v>362</v>
      </c>
      <c r="BE15" s="201" t="s">
        <v>361</v>
      </c>
      <c r="BF15" s="201" t="s">
        <v>362</v>
      </c>
      <c r="BG15" s="201" t="s">
        <v>361</v>
      </c>
      <c r="BH15" s="201" t="s">
        <v>362</v>
      </c>
      <c r="BI15" s="201" t="s">
        <v>361</v>
      </c>
      <c r="BJ15" s="201" t="s">
        <v>362</v>
      </c>
      <c r="BK15" s="201" t="s">
        <v>361</v>
      </c>
      <c r="BL15" s="201" t="s">
        <v>362</v>
      </c>
      <c r="BM15" s="1404"/>
    </row>
    <row r="16" spans="1:69" x14ac:dyDescent="0.15">
      <c r="A16" s="1390"/>
      <c r="B16" s="1391"/>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4">
        <f>COUNTIF(C16:BL16,"○")</f>
        <v>0</v>
      </c>
    </row>
    <row r="17" spans="1:65" x14ac:dyDescent="0.15">
      <c r="A17" s="1390"/>
      <c r="B17" s="1391"/>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4">
        <f t="shared" ref="BM17:BM39" si="0">COUNTIF(C17:BL17,"○")</f>
        <v>0</v>
      </c>
    </row>
    <row r="18" spans="1:65" x14ac:dyDescent="0.15">
      <c r="A18" s="1390"/>
      <c r="B18" s="1391"/>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4">
        <f t="shared" si="0"/>
        <v>0</v>
      </c>
    </row>
    <row r="19" spans="1:65" x14ac:dyDescent="0.15">
      <c r="A19" s="1390"/>
      <c r="B19" s="1391"/>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4">
        <f t="shared" si="0"/>
        <v>0</v>
      </c>
    </row>
    <row r="20" spans="1:65" x14ac:dyDescent="0.15">
      <c r="A20" s="1390"/>
      <c r="B20" s="1391"/>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4">
        <f t="shared" si="0"/>
        <v>0</v>
      </c>
    </row>
    <row r="21" spans="1:65" x14ac:dyDescent="0.15">
      <c r="A21" s="1390"/>
      <c r="B21" s="1391"/>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4">
        <f t="shared" si="0"/>
        <v>0</v>
      </c>
    </row>
    <row r="22" spans="1:65" x14ac:dyDescent="0.15">
      <c r="A22" s="1390"/>
      <c r="B22" s="1391"/>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4">
        <f t="shared" si="0"/>
        <v>0</v>
      </c>
    </row>
    <row r="23" spans="1:65" x14ac:dyDescent="0.15">
      <c r="A23" s="1390"/>
      <c r="B23" s="1391"/>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4">
        <f t="shared" si="0"/>
        <v>0</v>
      </c>
    </row>
    <row r="24" spans="1:65" x14ac:dyDescent="0.15">
      <c r="A24" s="1390"/>
      <c r="B24" s="1391"/>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4">
        <f t="shared" si="0"/>
        <v>0</v>
      </c>
    </row>
    <row r="25" spans="1:65" x14ac:dyDescent="0.15">
      <c r="A25" s="1390"/>
      <c r="B25" s="1391"/>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4">
        <f t="shared" si="0"/>
        <v>0</v>
      </c>
    </row>
    <row r="26" spans="1:65" x14ac:dyDescent="0.15">
      <c r="A26" s="1390"/>
      <c r="B26" s="1391"/>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4">
        <f t="shared" si="0"/>
        <v>0</v>
      </c>
    </row>
    <row r="27" spans="1:65" x14ac:dyDescent="0.15">
      <c r="A27" s="1390"/>
      <c r="B27" s="1391"/>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4">
        <f t="shared" si="0"/>
        <v>0</v>
      </c>
    </row>
    <row r="28" spans="1:65" x14ac:dyDescent="0.15">
      <c r="A28" s="1390"/>
      <c r="B28" s="1391"/>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4">
        <f t="shared" si="0"/>
        <v>0</v>
      </c>
    </row>
    <row r="29" spans="1:65" x14ac:dyDescent="0.15">
      <c r="A29" s="1390"/>
      <c r="B29" s="1391"/>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4">
        <f t="shared" si="0"/>
        <v>0</v>
      </c>
    </row>
    <row r="30" spans="1:65" x14ac:dyDescent="0.15">
      <c r="A30" s="1390"/>
      <c r="B30" s="1391"/>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4">
        <f t="shared" si="0"/>
        <v>0</v>
      </c>
    </row>
    <row r="31" spans="1:65" x14ac:dyDescent="0.15">
      <c r="A31" s="1390"/>
      <c r="B31" s="1391"/>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4">
        <f t="shared" si="0"/>
        <v>0</v>
      </c>
    </row>
    <row r="32" spans="1:65" x14ac:dyDescent="0.15">
      <c r="A32" s="1390"/>
      <c r="B32" s="1391"/>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4">
        <f t="shared" si="0"/>
        <v>0</v>
      </c>
    </row>
    <row r="33" spans="1:65" x14ac:dyDescent="0.15">
      <c r="A33" s="1390"/>
      <c r="B33" s="1391"/>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7"/>
      <c r="BM33" s="484">
        <f t="shared" si="0"/>
        <v>0</v>
      </c>
    </row>
    <row r="34" spans="1:65" x14ac:dyDescent="0.15">
      <c r="A34" s="1390"/>
      <c r="B34" s="1391"/>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4">
        <f t="shared" si="0"/>
        <v>0</v>
      </c>
    </row>
    <row r="35" spans="1:65" x14ac:dyDescent="0.15">
      <c r="A35" s="1390"/>
      <c r="B35" s="1391"/>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4">
        <f t="shared" si="0"/>
        <v>0</v>
      </c>
    </row>
    <row r="36" spans="1:65" x14ac:dyDescent="0.15">
      <c r="A36" s="1390"/>
      <c r="B36" s="1391"/>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4">
        <f t="shared" si="0"/>
        <v>0</v>
      </c>
    </row>
    <row r="37" spans="1:65" x14ac:dyDescent="0.15">
      <c r="A37" s="1390"/>
      <c r="B37" s="1391"/>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4">
        <f t="shared" si="0"/>
        <v>0</v>
      </c>
    </row>
    <row r="38" spans="1:65" x14ac:dyDescent="0.15">
      <c r="A38" s="1390"/>
      <c r="B38" s="1391"/>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4">
        <f t="shared" si="0"/>
        <v>0</v>
      </c>
    </row>
    <row r="39" spans="1:65" x14ac:dyDescent="0.15">
      <c r="A39" s="1390"/>
      <c r="B39" s="1391"/>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4">
        <f t="shared" si="0"/>
        <v>0</v>
      </c>
    </row>
    <row r="40" spans="1:65" x14ac:dyDescent="0.15">
      <c r="A40" s="1392" t="s">
        <v>374</v>
      </c>
      <c r="B40" s="1393"/>
      <c r="C40" s="213">
        <f>COUNTIF(C16:C39,"○")</f>
        <v>0</v>
      </c>
      <c r="D40" s="213">
        <f t="shared" ref="D40:BL40" si="1">COUNTIF(D16:D39,"○")</f>
        <v>0</v>
      </c>
      <c r="E40" s="213">
        <f t="shared" si="1"/>
        <v>0</v>
      </c>
      <c r="F40" s="213">
        <f t="shared" si="1"/>
        <v>0</v>
      </c>
      <c r="G40" s="213">
        <f t="shared" si="1"/>
        <v>0</v>
      </c>
      <c r="H40" s="213">
        <f t="shared" si="1"/>
        <v>0</v>
      </c>
      <c r="I40" s="213">
        <f t="shared" si="1"/>
        <v>0</v>
      </c>
      <c r="J40" s="213">
        <f t="shared" si="1"/>
        <v>0</v>
      </c>
      <c r="K40" s="213">
        <f t="shared" si="1"/>
        <v>0</v>
      </c>
      <c r="L40" s="213">
        <f t="shared" si="1"/>
        <v>0</v>
      </c>
      <c r="M40" s="213">
        <f t="shared" si="1"/>
        <v>0</v>
      </c>
      <c r="N40" s="213">
        <f t="shared" si="1"/>
        <v>0</v>
      </c>
      <c r="O40" s="213">
        <f t="shared" si="1"/>
        <v>0</v>
      </c>
      <c r="P40" s="213">
        <f t="shared" si="1"/>
        <v>0</v>
      </c>
      <c r="Q40" s="213">
        <f t="shared" si="1"/>
        <v>0</v>
      </c>
      <c r="R40" s="213">
        <f t="shared" si="1"/>
        <v>0</v>
      </c>
      <c r="S40" s="213">
        <f t="shared" si="1"/>
        <v>0</v>
      </c>
      <c r="T40" s="213">
        <f t="shared" si="1"/>
        <v>0</v>
      </c>
      <c r="U40" s="213">
        <f t="shared" si="1"/>
        <v>0</v>
      </c>
      <c r="V40" s="213">
        <f t="shared" si="1"/>
        <v>0</v>
      </c>
      <c r="W40" s="213">
        <f t="shared" si="1"/>
        <v>0</v>
      </c>
      <c r="X40" s="213">
        <f t="shared" si="1"/>
        <v>0</v>
      </c>
      <c r="Y40" s="213">
        <f t="shared" si="1"/>
        <v>0</v>
      </c>
      <c r="Z40" s="213">
        <f t="shared" si="1"/>
        <v>0</v>
      </c>
      <c r="AA40" s="213">
        <f t="shared" si="1"/>
        <v>0</v>
      </c>
      <c r="AB40" s="213">
        <f t="shared" si="1"/>
        <v>0</v>
      </c>
      <c r="AC40" s="213">
        <f t="shared" si="1"/>
        <v>0</v>
      </c>
      <c r="AD40" s="213">
        <f t="shared" si="1"/>
        <v>0</v>
      </c>
      <c r="AE40" s="213">
        <f t="shared" si="1"/>
        <v>0</v>
      </c>
      <c r="AF40" s="213">
        <f t="shared" si="1"/>
        <v>0</v>
      </c>
      <c r="AG40" s="213">
        <f t="shared" si="1"/>
        <v>0</v>
      </c>
      <c r="AH40" s="213">
        <f t="shared" si="1"/>
        <v>0</v>
      </c>
      <c r="AI40" s="213">
        <f t="shared" si="1"/>
        <v>0</v>
      </c>
      <c r="AJ40" s="213">
        <f t="shared" si="1"/>
        <v>0</v>
      </c>
      <c r="AK40" s="213">
        <f t="shared" si="1"/>
        <v>0</v>
      </c>
      <c r="AL40" s="213">
        <f t="shared" si="1"/>
        <v>0</v>
      </c>
      <c r="AM40" s="213">
        <f t="shared" si="1"/>
        <v>0</v>
      </c>
      <c r="AN40" s="213">
        <f t="shared" si="1"/>
        <v>0</v>
      </c>
      <c r="AO40" s="213">
        <f t="shared" si="1"/>
        <v>0</v>
      </c>
      <c r="AP40" s="213">
        <f t="shared" si="1"/>
        <v>0</v>
      </c>
      <c r="AQ40" s="213">
        <f t="shared" si="1"/>
        <v>0</v>
      </c>
      <c r="AR40" s="213">
        <f t="shared" si="1"/>
        <v>0</v>
      </c>
      <c r="AS40" s="213">
        <f t="shared" si="1"/>
        <v>0</v>
      </c>
      <c r="AT40" s="213">
        <f t="shared" si="1"/>
        <v>0</v>
      </c>
      <c r="AU40" s="213">
        <f t="shared" si="1"/>
        <v>0</v>
      </c>
      <c r="AV40" s="213">
        <f t="shared" si="1"/>
        <v>0</v>
      </c>
      <c r="AW40" s="213">
        <f t="shared" si="1"/>
        <v>0</v>
      </c>
      <c r="AX40" s="213">
        <f t="shared" si="1"/>
        <v>0</v>
      </c>
      <c r="AY40" s="213">
        <f t="shared" si="1"/>
        <v>0</v>
      </c>
      <c r="AZ40" s="213">
        <f t="shared" si="1"/>
        <v>0</v>
      </c>
      <c r="BA40" s="213">
        <f t="shared" si="1"/>
        <v>0</v>
      </c>
      <c r="BB40" s="213">
        <f t="shared" si="1"/>
        <v>0</v>
      </c>
      <c r="BC40" s="213">
        <f t="shared" si="1"/>
        <v>0</v>
      </c>
      <c r="BD40" s="213">
        <f t="shared" si="1"/>
        <v>0</v>
      </c>
      <c r="BE40" s="213">
        <f t="shared" si="1"/>
        <v>0</v>
      </c>
      <c r="BF40" s="213">
        <f t="shared" si="1"/>
        <v>0</v>
      </c>
      <c r="BG40" s="213">
        <f t="shared" si="1"/>
        <v>0</v>
      </c>
      <c r="BH40" s="213">
        <f t="shared" si="1"/>
        <v>0</v>
      </c>
      <c r="BI40" s="213">
        <f t="shared" si="1"/>
        <v>0</v>
      </c>
      <c r="BJ40" s="213">
        <f t="shared" si="1"/>
        <v>0</v>
      </c>
      <c r="BK40" s="213">
        <f t="shared" si="1"/>
        <v>0</v>
      </c>
      <c r="BL40" s="213">
        <f t="shared" si="1"/>
        <v>0</v>
      </c>
      <c r="BM40" s="486">
        <f>SUM(BM16:BM39)</f>
        <v>0</v>
      </c>
    </row>
    <row r="41" spans="1:65" x14ac:dyDescent="0.15">
      <c r="A41" s="200" t="s">
        <v>375</v>
      </c>
    </row>
    <row r="42" spans="1:65" x14ac:dyDescent="0.15">
      <c r="A42" s="214"/>
    </row>
  </sheetData>
  <mergeCells count="159">
    <mergeCell ref="Q4:R4"/>
    <mergeCell ref="S4:T4"/>
    <mergeCell ref="U4:V4"/>
    <mergeCell ref="W4:X4"/>
    <mergeCell ref="Y4:Z4"/>
    <mergeCell ref="AA4:AB4"/>
    <mergeCell ref="A1:BQ1"/>
    <mergeCell ref="A2:BQ2"/>
    <mergeCell ref="A4:B4"/>
    <mergeCell ref="C4:D4"/>
    <mergeCell ref="E4:F4"/>
    <mergeCell ref="G4:H4"/>
    <mergeCell ref="I4:J4"/>
    <mergeCell ref="K4:L4"/>
    <mergeCell ref="M4:N4"/>
    <mergeCell ref="O4:P4"/>
    <mergeCell ref="BG4:BH4"/>
    <mergeCell ref="BI4:BJ4"/>
    <mergeCell ref="BK4:BL4"/>
    <mergeCell ref="AO4:AP4"/>
    <mergeCell ref="AQ4:AR4"/>
    <mergeCell ref="AS4:AT4"/>
    <mergeCell ref="AU4:AV4"/>
    <mergeCell ref="AW4:AX4"/>
    <mergeCell ref="BA4:BB4"/>
    <mergeCell ref="BC4:BD4"/>
    <mergeCell ref="BE4:BF4"/>
    <mergeCell ref="AC4:AD4"/>
    <mergeCell ref="AE4:AF4"/>
    <mergeCell ref="AG4:AH4"/>
    <mergeCell ref="AI4:AJ4"/>
    <mergeCell ref="AK4:AL4"/>
    <mergeCell ref="AM4:AN4"/>
    <mergeCell ref="AY4:AZ4"/>
    <mergeCell ref="K6:L6"/>
    <mergeCell ref="M6:N6"/>
    <mergeCell ref="O6:P6"/>
    <mergeCell ref="A5:B5"/>
    <mergeCell ref="A6:B6"/>
    <mergeCell ref="C6:D6"/>
    <mergeCell ref="E6:F6"/>
    <mergeCell ref="G6:H6"/>
    <mergeCell ref="I6:J6"/>
    <mergeCell ref="A7:B7"/>
    <mergeCell ref="C7:D7"/>
    <mergeCell ref="E7:F7"/>
    <mergeCell ref="G7:H7"/>
    <mergeCell ref="I7:J7"/>
    <mergeCell ref="K7:L7"/>
    <mergeCell ref="M7:N7"/>
    <mergeCell ref="AI7:AJ7"/>
    <mergeCell ref="AK7:AL7"/>
    <mergeCell ref="O7:P7"/>
    <mergeCell ref="Q7:R7"/>
    <mergeCell ref="S7:T7"/>
    <mergeCell ref="U7:V7"/>
    <mergeCell ref="W7:X7"/>
    <mergeCell ref="Y7:Z7"/>
    <mergeCell ref="BK6:BL6"/>
    <mergeCell ref="AY6:AZ6"/>
    <mergeCell ref="BA6:BB6"/>
    <mergeCell ref="BC6:BD6"/>
    <mergeCell ref="BE6:BF6"/>
    <mergeCell ref="Q6:R6"/>
    <mergeCell ref="S6:T6"/>
    <mergeCell ref="U6:V6"/>
    <mergeCell ref="AU6:AV6"/>
    <mergeCell ref="AW6:AX6"/>
    <mergeCell ref="AI6:AJ6"/>
    <mergeCell ref="AK6:AL6"/>
    <mergeCell ref="AM6:AN6"/>
    <mergeCell ref="AO6:AP6"/>
    <mergeCell ref="AQ6:AR6"/>
    <mergeCell ref="AS6:AT6"/>
    <mergeCell ref="W6:X6"/>
    <mergeCell ref="Y6:Z6"/>
    <mergeCell ref="AA6:AB6"/>
    <mergeCell ref="AC6:AD6"/>
    <mergeCell ref="AE6:AF6"/>
    <mergeCell ref="AG6:AH6"/>
    <mergeCell ref="BG6:BH6"/>
    <mergeCell ref="BI6:BJ6"/>
    <mergeCell ref="AS7:AT7"/>
    <mergeCell ref="AU7:AV7"/>
    <mergeCell ref="AW7:AX7"/>
    <mergeCell ref="AA7:AB7"/>
    <mergeCell ref="AC7:AD7"/>
    <mergeCell ref="AE7:AF7"/>
    <mergeCell ref="AG7:AH7"/>
    <mergeCell ref="BK7:BL7"/>
    <mergeCell ref="AY7:AZ7"/>
    <mergeCell ref="BA7:BB7"/>
    <mergeCell ref="BC7:BD7"/>
    <mergeCell ref="BE7:BF7"/>
    <mergeCell ref="BG7:BH7"/>
    <mergeCell ref="BI7:BJ7"/>
    <mergeCell ref="AM7:AN7"/>
    <mergeCell ref="AO7:AP7"/>
    <mergeCell ref="AQ7:AR7"/>
    <mergeCell ref="A9:B9"/>
    <mergeCell ref="A10:BM12"/>
    <mergeCell ref="A14:B15"/>
    <mergeCell ref="C14:D14"/>
    <mergeCell ref="E14:F14"/>
    <mergeCell ref="G14:H14"/>
    <mergeCell ref="I14:J14"/>
    <mergeCell ref="K14:L14"/>
    <mergeCell ref="M14:N14"/>
    <mergeCell ref="BK14:BL14"/>
    <mergeCell ref="BM14:BM15"/>
    <mergeCell ref="BI14:BJ14"/>
    <mergeCell ref="O14:P14"/>
    <mergeCell ref="Q14:R14"/>
    <mergeCell ref="S14:T14"/>
    <mergeCell ref="U14:V14"/>
    <mergeCell ref="W14:X14"/>
    <mergeCell ref="Y14:Z14"/>
    <mergeCell ref="A16:B16"/>
    <mergeCell ref="A17:B17"/>
    <mergeCell ref="A18:B18"/>
    <mergeCell ref="A19:B19"/>
    <mergeCell ref="AY14:AZ14"/>
    <mergeCell ref="BA14:BB14"/>
    <mergeCell ref="BC14:BD14"/>
    <mergeCell ref="BE14:BF14"/>
    <mergeCell ref="BG14:BH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32:B32"/>
    <mergeCell ref="A33:B33"/>
    <mergeCell ref="A34:B34"/>
    <mergeCell ref="A35:B35"/>
    <mergeCell ref="A36:B36"/>
    <mergeCell ref="A37:B37"/>
  </mergeCells>
  <phoneticPr fontId="6"/>
  <hyperlinks>
    <hyperlink ref="BS2" location="チェック表!A1" display="戻る"/>
  </hyperlinks>
  <printOptions horizontalCentered="1" verticalCentered="1"/>
  <pageMargins left="0.39370078740157483" right="0.39370078740157483" top="0.39370078740157483" bottom="0.39370078740157483" header="0.51181102362204722" footer="0.51181102362204722"/>
  <pageSetup paperSize="9" scale="83"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42"/>
  <sheetViews>
    <sheetView view="pageBreakPreview" zoomScale="60" zoomScaleNormal="100" workbookViewId="0">
      <selection sqref="A1:XFD1048576"/>
    </sheetView>
  </sheetViews>
  <sheetFormatPr defaultRowHeight="13.5" x14ac:dyDescent="0.15"/>
  <cols>
    <col min="1" max="1" width="2.75" style="200" customWidth="1"/>
    <col min="2" max="2" width="15.875" style="200" customWidth="1"/>
    <col min="3" max="64" width="1.875" style="200" customWidth="1"/>
    <col min="65" max="65" width="6" style="200" customWidth="1"/>
    <col min="66" max="66" width="3.875" style="200" bestFit="1" customWidth="1"/>
    <col min="67" max="67" width="2.75" style="200" customWidth="1"/>
    <col min="68" max="68" width="18.625" style="200" bestFit="1" customWidth="1"/>
    <col min="69" max="69" width="5.75" style="200" customWidth="1"/>
    <col min="70" max="256" width="9" style="200"/>
    <col min="257" max="257" width="2.75" style="200" customWidth="1"/>
    <col min="258" max="258" width="15.875" style="200" customWidth="1"/>
    <col min="259" max="320" width="1.875" style="200" customWidth="1"/>
    <col min="321" max="321" width="6" style="200" customWidth="1"/>
    <col min="322" max="322" width="3.875" style="200" bestFit="1" customWidth="1"/>
    <col min="323" max="323" width="2.75" style="200" customWidth="1"/>
    <col min="324" max="324" width="18.625" style="200" bestFit="1" customWidth="1"/>
    <col min="325" max="325" width="5.75" style="200" customWidth="1"/>
    <col min="326" max="512" width="9" style="200"/>
    <col min="513" max="513" width="2.75" style="200" customWidth="1"/>
    <col min="514" max="514" width="15.875" style="200" customWidth="1"/>
    <col min="515" max="576" width="1.875" style="200" customWidth="1"/>
    <col min="577" max="577" width="6" style="200" customWidth="1"/>
    <col min="578" max="578" width="3.875" style="200" bestFit="1" customWidth="1"/>
    <col min="579" max="579" width="2.75" style="200" customWidth="1"/>
    <col min="580" max="580" width="18.625" style="200" bestFit="1" customWidth="1"/>
    <col min="581" max="581" width="5.75" style="200" customWidth="1"/>
    <col min="582" max="768" width="9" style="200"/>
    <col min="769" max="769" width="2.75" style="200" customWidth="1"/>
    <col min="770" max="770" width="15.875" style="200" customWidth="1"/>
    <col min="771" max="832" width="1.875" style="200" customWidth="1"/>
    <col min="833" max="833" width="6" style="200" customWidth="1"/>
    <col min="834" max="834" width="3.875" style="200" bestFit="1" customWidth="1"/>
    <col min="835" max="835" width="2.75" style="200" customWidth="1"/>
    <col min="836" max="836" width="18.625" style="200" bestFit="1" customWidth="1"/>
    <col min="837" max="837" width="5.75" style="200" customWidth="1"/>
    <col min="838" max="1024" width="9" style="200"/>
    <col min="1025" max="1025" width="2.75" style="200" customWidth="1"/>
    <col min="1026" max="1026" width="15.875" style="200" customWidth="1"/>
    <col min="1027" max="1088" width="1.875" style="200" customWidth="1"/>
    <col min="1089" max="1089" width="6" style="200" customWidth="1"/>
    <col min="1090" max="1090" width="3.875" style="200" bestFit="1" customWidth="1"/>
    <col min="1091" max="1091" width="2.75" style="200" customWidth="1"/>
    <col min="1092" max="1092" width="18.625" style="200" bestFit="1" customWidth="1"/>
    <col min="1093" max="1093" width="5.75" style="200" customWidth="1"/>
    <col min="1094" max="1280" width="9" style="200"/>
    <col min="1281" max="1281" width="2.75" style="200" customWidth="1"/>
    <col min="1282" max="1282" width="15.875" style="200" customWidth="1"/>
    <col min="1283" max="1344" width="1.875" style="200" customWidth="1"/>
    <col min="1345" max="1345" width="6" style="200" customWidth="1"/>
    <col min="1346" max="1346" width="3.875" style="200" bestFit="1" customWidth="1"/>
    <col min="1347" max="1347" width="2.75" style="200" customWidth="1"/>
    <col min="1348" max="1348" width="18.625" style="200" bestFit="1" customWidth="1"/>
    <col min="1349" max="1349" width="5.75" style="200" customWidth="1"/>
    <col min="1350" max="1536" width="9" style="200"/>
    <col min="1537" max="1537" width="2.75" style="200" customWidth="1"/>
    <col min="1538" max="1538" width="15.875" style="200" customWidth="1"/>
    <col min="1539" max="1600" width="1.875" style="200" customWidth="1"/>
    <col min="1601" max="1601" width="6" style="200" customWidth="1"/>
    <col min="1602" max="1602" width="3.875" style="200" bestFit="1" customWidth="1"/>
    <col min="1603" max="1603" width="2.75" style="200" customWidth="1"/>
    <col min="1604" max="1604" width="18.625" style="200" bestFit="1" customWidth="1"/>
    <col min="1605" max="1605" width="5.75" style="200" customWidth="1"/>
    <col min="1606" max="1792" width="9" style="200"/>
    <col min="1793" max="1793" width="2.75" style="200" customWidth="1"/>
    <col min="1794" max="1794" width="15.875" style="200" customWidth="1"/>
    <col min="1795" max="1856" width="1.875" style="200" customWidth="1"/>
    <col min="1857" max="1857" width="6" style="200" customWidth="1"/>
    <col min="1858" max="1858" width="3.875" style="200" bestFit="1" customWidth="1"/>
    <col min="1859" max="1859" width="2.75" style="200" customWidth="1"/>
    <col min="1860" max="1860" width="18.625" style="200" bestFit="1" customWidth="1"/>
    <col min="1861" max="1861" width="5.75" style="200" customWidth="1"/>
    <col min="1862" max="2048" width="9" style="200"/>
    <col min="2049" max="2049" width="2.75" style="200" customWidth="1"/>
    <col min="2050" max="2050" width="15.875" style="200" customWidth="1"/>
    <col min="2051" max="2112" width="1.875" style="200" customWidth="1"/>
    <col min="2113" max="2113" width="6" style="200" customWidth="1"/>
    <col min="2114" max="2114" width="3.875" style="200" bestFit="1" customWidth="1"/>
    <col min="2115" max="2115" width="2.75" style="200" customWidth="1"/>
    <col min="2116" max="2116" width="18.625" style="200" bestFit="1" customWidth="1"/>
    <col min="2117" max="2117" width="5.75" style="200" customWidth="1"/>
    <col min="2118" max="2304" width="9" style="200"/>
    <col min="2305" max="2305" width="2.75" style="200" customWidth="1"/>
    <col min="2306" max="2306" width="15.875" style="200" customWidth="1"/>
    <col min="2307" max="2368" width="1.875" style="200" customWidth="1"/>
    <col min="2369" max="2369" width="6" style="200" customWidth="1"/>
    <col min="2370" max="2370" width="3.875" style="200" bestFit="1" customWidth="1"/>
    <col min="2371" max="2371" width="2.75" style="200" customWidth="1"/>
    <col min="2372" max="2372" width="18.625" style="200" bestFit="1" customWidth="1"/>
    <col min="2373" max="2373" width="5.75" style="200" customWidth="1"/>
    <col min="2374" max="2560" width="9" style="200"/>
    <col min="2561" max="2561" width="2.75" style="200" customWidth="1"/>
    <col min="2562" max="2562" width="15.875" style="200" customWidth="1"/>
    <col min="2563" max="2624" width="1.875" style="200" customWidth="1"/>
    <col min="2625" max="2625" width="6" style="200" customWidth="1"/>
    <col min="2626" max="2626" width="3.875" style="200" bestFit="1" customWidth="1"/>
    <col min="2627" max="2627" width="2.75" style="200" customWidth="1"/>
    <col min="2628" max="2628" width="18.625" style="200" bestFit="1" customWidth="1"/>
    <col min="2629" max="2629" width="5.75" style="200" customWidth="1"/>
    <col min="2630" max="2816" width="9" style="200"/>
    <col min="2817" max="2817" width="2.75" style="200" customWidth="1"/>
    <col min="2818" max="2818" width="15.875" style="200" customWidth="1"/>
    <col min="2819" max="2880" width="1.875" style="200" customWidth="1"/>
    <col min="2881" max="2881" width="6" style="200" customWidth="1"/>
    <col min="2882" max="2882" width="3.875" style="200" bestFit="1" customWidth="1"/>
    <col min="2883" max="2883" width="2.75" style="200" customWidth="1"/>
    <col min="2884" max="2884" width="18.625" style="200" bestFit="1" customWidth="1"/>
    <col min="2885" max="2885" width="5.75" style="200" customWidth="1"/>
    <col min="2886" max="3072" width="9" style="200"/>
    <col min="3073" max="3073" width="2.75" style="200" customWidth="1"/>
    <col min="3074" max="3074" width="15.875" style="200" customWidth="1"/>
    <col min="3075" max="3136" width="1.875" style="200" customWidth="1"/>
    <col min="3137" max="3137" width="6" style="200" customWidth="1"/>
    <col min="3138" max="3138" width="3.875" style="200" bestFit="1" customWidth="1"/>
    <col min="3139" max="3139" width="2.75" style="200" customWidth="1"/>
    <col min="3140" max="3140" width="18.625" style="200" bestFit="1" customWidth="1"/>
    <col min="3141" max="3141" width="5.75" style="200" customWidth="1"/>
    <col min="3142" max="3328" width="9" style="200"/>
    <col min="3329" max="3329" width="2.75" style="200" customWidth="1"/>
    <col min="3330" max="3330" width="15.875" style="200" customWidth="1"/>
    <col min="3331" max="3392" width="1.875" style="200" customWidth="1"/>
    <col min="3393" max="3393" width="6" style="200" customWidth="1"/>
    <col min="3394" max="3394" width="3.875" style="200" bestFit="1" customWidth="1"/>
    <col min="3395" max="3395" width="2.75" style="200" customWidth="1"/>
    <col min="3396" max="3396" width="18.625" style="200" bestFit="1" customWidth="1"/>
    <col min="3397" max="3397" width="5.75" style="200" customWidth="1"/>
    <col min="3398" max="3584" width="9" style="200"/>
    <col min="3585" max="3585" width="2.75" style="200" customWidth="1"/>
    <col min="3586" max="3586" width="15.875" style="200" customWidth="1"/>
    <col min="3587" max="3648" width="1.875" style="200" customWidth="1"/>
    <col min="3649" max="3649" width="6" style="200" customWidth="1"/>
    <col min="3650" max="3650" width="3.875" style="200" bestFit="1" customWidth="1"/>
    <col min="3651" max="3651" width="2.75" style="200" customWidth="1"/>
    <col min="3652" max="3652" width="18.625" style="200" bestFit="1" customWidth="1"/>
    <col min="3653" max="3653" width="5.75" style="200" customWidth="1"/>
    <col min="3654" max="3840" width="9" style="200"/>
    <col min="3841" max="3841" width="2.75" style="200" customWidth="1"/>
    <col min="3842" max="3842" width="15.875" style="200" customWidth="1"/>
    <col min="3843" max="3904" width="1.875" style="200" customWidth="1"/>
    <col min="3905" max="3905" width="6" style="200" customWidth="1"/>
    <col min="3906" max="3906" width="3.875" style="200" bestFit="1" customWidth="1"/>
    <col min="3907" max="3907" width="2.75" style="200" customWidth="1"/>
    <col min="3908" max="3908" width="18.625" style="200" bestFit="1" customWidth="1"/>
    <col min="3909" max="3909" width="5.75" style="200" customWidth="1"/>
    <col min="3910" max="4096" width="9" style="200"/>
    <col min="4097" max="4097" width="2.75" style="200" customWidth="1"/>
    <col min="4098" max="4098" width="15.875" style="200" customWidth="1"/>
    <col min="4099" max="4160" width="1.875" style="200" customWidth="1"/>
    <col min="4161" max="4161" width="6" style="200" customWidth="1"/>
    <col min="4162" max="4162" width="3.875" style="200" bestFit="1" customWidth="1"/>
    <col min="4163" max="4163" width="2.75" style="200" customWidth="1"/>
    <col min="4164" max="4164" width="18.625" style="200" bestFit="1" customWidth="1"/>
    <col min="4165" max="4165" width="5.75" style="200" customWidth="1"/>
    <col min="4166" max="4352" width="9" style="200"/>
    <col min="4353" max="4353" width="2.75" style="200" customWidth="1"/>
    <col min="4354" max="4354" width="15.875" style="200" customWidth="1"/>
    <col min="4355" max="4416" width="1.875" style="200" customWidth="1"/>
    <col min="4417" max="4417" width="6" style="200" customWidth="1"/>
    <col min="4418" max="4418" width="3.875" style="200" bestFit="1" customWidth="1"/>
    <col min="4419" max="4419" width="2.75" style="200" customWidth="1"/>
    <col min="4420" max="4420" width="18.625" style="200" bestFit="1" customWidth="1"/>
    <col min="4421" max="4421" width="5.75" style="200" customWidth="1"/>
    <col min="4422" max="4608" width="9" style="200"/>
    <col min="4609" max="4609" width="2.75" style="200" customWidth="1"/>
    <col min="4610" max="4610" width="15.875" style="200" customWidth="1"/>
    <col min="4611" max="4672" width="1.875" style="200" customWidth="1"/>
    <col min="4673" max="4673" width="6" style="200" customWidth="1"/>
    <col min="4674" max="4674" width="3.875" style="200" bestFit="1" customWidth="1"/>
    <col min="4675" max="4675" width="2.75" style="200" customWidth="1"/>
    <col min="4676" max="4676" width="18.625" style="200" bestFit="1" customWidth="1"/>
    <col min="4677" max="4677" width="5.75" style="200" customWidth="1"/>
    <col min="4678" max="4864" width="9" style="200"/>
    <col min="4865" max="4865" width="2.75" style="200" customWidth="1"/>
    <col min="4866" max="4866" width="15.875" style="200" customWidth="1"/>
    <col min="4867" max="4928" width="1.875" style="200" customWidth="1"/>
    <col min="4929" max="4929" width="6" style="200" customWidth="1"/>
    <col min="4930" max="4930" width="3.875" style="200" bestFit="1" customWidth="1"/>
    <col min="4931" max="4931" width="2.75" style="200" customWidth="1"/>
    <col min="4932" max="4932" width="18.625" style="200" bestFit="1" customWidth="1"/>
    <col min="4933" max="4933" width="5.75" style="200" customWidth="1"/>
    <col min="4934" max="5120" width="9" style="200"/>
    <col min="5121" max="5121" width="2.75" style="200" customWidth="1"/>
    <col min="5122" max="5122" width="15.875" style="200" customWidth="1"/>
    <col min="5123" max="5184" width="1.875" style="200" customWidth="1"/>
    <col min="5185" max="5185" width="6" style="200" customWidth="1"/>
    <col min="5186" max="5186" width="3.875" style="200" bestFit="1" customWidth="1"/>
    <col min="5187" max="5187" width="2.75" style="200" customWidth="1"/>
    <col min="5188" max="5188" width="18.625" style="200" bestFit="1" customWidth="1"/>
    <col min="5189" max="5189" width="5.75" style="200" customWidth="1"/>
    <col min="5190" max="5376" width="9" style="200"/>
    <col min="5377" max="5377" width="2.75" style="200" customWidth="1"/>
    <col min="5378" max="5378" width="15.875" style="200" customWidth="1"/>
    <col min="5379" max="5440" width="1.875" style="200" customWidth="1"/>
    <col min="5441" max="5441" width="6" style="200" customWidth="1"/>
    <col min="5442" max="5442" width="3.875" style="200" bestFit="1" customWidth="1"/>
    <col min="5443" max="5443" width="2.75" style="200" customWidth="1"/>
    <col min="5444" max="5444" width="18.625" style="200" bestFit="1" customWidth="1"/>
    <col min="5445" max="5445" width="5.75" style="200" customWidth="1"/>
    <col min="5446" max="5632" width="9" style="200"/>
    <col min="5633" max="5633" width="2.75" style="200" customWidth="1"/>
    <col min="5634" max="5634" width="15.875" style="200" customWidth="1"/>
    <col min="5635" max="5696" width="1.875" style="200" customWidth="1"/>
    <col min="5697" max="5697" width="6" style="200" customWidth="1"/>
    <col min="5698" max="5698" width="3.875" style="200" bestFit="1" customWidth="1"/>
    <col min="5699" max="5699" width="2.75" style="200" customWidth="1"/>
    <col min="5700" max="5700" width="18.625" style="200" bestFit="1" customWidth="1"/>
    <col min="5701" max="5701" width="5.75" style="200" customWidth="1"/>
    <col min="5702" max="5888" width="9" style="200"/>
    <col min="5889" max="5889" width="2.75" style="200" customWidth="1"/>
    <col min="5890" max="5890" width="15.875" style="200" customWidth="1"/>
    <col min="5891" max="5952" width="1.875" style="200" customWidth="1"/>
    <col min="5953" max="5953" width="6" style="200" customWidth="1"/>
    <col min="5954" max="5954" width="3.875" style="200" bestFit="1" customWidth="1"/>
    <col min="5955" max="5955" width="2.75" style="200" customWidth="1"/>
    <col min="5956" max="5956" width="18.625" style="200" bestFit="1" customWidth="1"/>
    <col min="5957" max="5957" width="5.75" style="200" customWidth="1"/>
    <col min="5958" max="6144" width="9" style="200"/>
    <col min="6145" max="6145" width="2.75" style="200" customWidth="1"/>
    <col min="6146" max="6146" width="15.875" style="200" customWidth="1"/>
    <col min="6147" max="6208" width="1.875" style="200" customWidth="1"/>
    <col min="6209" max="6209" width="6" style="200" customWidth="1"/>
    <col min="6210" max="6210" width="3.875" style="200" bestFit="1" customWidth="1"/>
    <col min="6211" max="6211" width="2.75" style="200" customWidth="1"/>
    <col min="6212" max="6212" width="18.625" style="200" bestFit="1" customWidth="1"/>
    <col min="6213" max="6213" width="5.75" style="200" customWidth="1"/>
    <col min="6214" max="6400" width="9" style="200"/>
    <col min="6401" max="6401" width="2.75" style="200" customWidth="1"/>
    <col min="6402" max="6402" width="15.875" style="200" customWidth="1"/>
    <col min="6403" max="6464" width="1.875" style="200" customWidth="1"/>
    <col min="6465" max="6465" width="6" style="200" customWidth="1"/>
    <col min="6466" max="6466" width="3.875" style="200" bestFit="1" customWidth="1"/>
    <col min="6467" max="6467" width="2.75" style="200" customWidth="1"/>
    <col min="6468" max="6468" width="18.625" style="200" bestFit="1" customWidth="1"/>
    <col min="6469" max="6469" width="5.75" style="200" customWidth="1"/>
    <col min="6470" max="6656" width="9" style="200"/>
    <col min="6657" max="6657" width="2.75" style="200" customWidth="1"/>
    <col min="6658" max="6658" width="15.875" style="200" customWidth="1"/>
    <col min="6659" max="6720" width="1.875" style="200" customWidth="1"/>
    <col min="6721" max="6721" width="6" style="200" customWidth="1"/>
    <col min="6722" max="6722" width="3.875" style="200" bestFit="1" customWidth="1"/>
    <col min="6723" max="6723" width="2.75" style="200" customWidth="1"/>
    <col min="6724" max="6724" width="18.625" style="200" bestFit="1" customWidth="1"/>
    <col min="6725" max="6725" width="5.75" style="200" customWidth="1"/>
    <col min="6726" max="6912" width="9" style="200"/>
    <col min="6913" max="6913" width="2.75" style="200" customWidth="1"/>
    <col min="6914" max="6914" width="15.875" style="200" customWidth="1"/>
    <col min="6915" max="6976" width="1.875" style="200" customWidth="1"/>
    <col min="6977" max="6977" width="6" style="200" customWidth="1"/>
    <col min="6978" max="6978" width="3.875" style="200" bestFit="1" customWidth="1"/>
    <col min="6979" max="6979" width="2.75" style="200" customWidth="1"/>
    <col min="6980" max="6980" width="18.625" style="200" bestFit="1" customWidth="1"/>
    <col min="6981" max="6981" width="5.75" style="200" customWidth="1"/>
    <col min="6982" max="7168" width="9" style="200"/>
    <col min="7169" max="7169" width="2.75" style="200" customWidth="1"/>
    <col min="7170" max="7170" width="15.875" style="200" customWidth="1"/>
    <col min="7171" max="7232" width="1.875" style="200" customWidth="1"/>
    <col min="7233" max="7233" width="6" style="200" customWidth="1"/>
    <col min="7234" max="7234" width="3.875" style="200" bestFit="1" customWidth="1"/>
    <col min="7235" max="7235" width="2.75" style="200" customWidth="1"/>
    <col min="7236" max="7236" width="18.625" style="200" bestFit="1" customWidth="1"/>
    <col min="7237" max="7237" width="5.75" style="200" customWidth="1"/>
    <col min="7238" max="7424" width="9" style="200"/>
    <col min="7425" max="7425" width="2.75" style="200" customWidth="1"/>
    <col min="7426" max="7426" width="15.875" style="200" customWidth="1"/>
    <col min="7427" max="7488" width="1.875" style="200" customWidth="1"/>
    <col min="7489" max="7489" width="6" style="200" customWidth="1"/>
    <col min="7490" max="7490" width="3.875" style="200" bestFit="1" customWidth="1"/>
    <col min="7491" max="7491" width="2.75" style="200" customWidth="1"/>
    <col min="7492" max="7492" width="18.625" style="200" bestFit="1" customWidth="1"/>
    <col min="7493" max="7493" width="5.75" style="200" customWidth="1"/>
    <col min="7494" max="7680" width="9" style="200"/>
    <col min="7681" max="7681" width="2.75" style="200" customWidth="1"/>
    <col min="7682" max="7682" width="15.875" style="200" customWidth="1"/>
    <col min="7683" max="7744" width="1.875" style="200" customWidth="1"/>
    <col min="7745" max="7745" width="6" style="200" customWidth="1"/>
    <col min="7746" max="7746" width="3.875" style="200" bestFit="1" customWidth="1"/>
    <col min="7747" max="7747" width="2.75" style="200" customWidth="1"/>
    <col min="7748" max="7748" width="18.625" style="200" bestFit="1" customWidth="1"/>
    <col min="7749" max="7749" width="5.75" style="200" customWidth="1"/>
    <col min="7750" max="7936" width="9" style="200"/>
    <col min="7937" max="7937" width="2.75" style="200" customWidth="1"/>
    <col min="7938" max="7938" width="15.875" style="200" customWidth="1"/>
    <col min="7939" max="8000" width="1.875" style="200" customWidth="1"/>
    <col min="8001" max="8001" width="6" style="200" customWidth="1"/>
    <col min="8002" max="8002" width="3.875" style="200" bestFit="1" customWidth="1"/>
    <col min="8003" max="8003" width="2.75" style="200" customWidth="1"/>
    <col min="8004" max="8004" width="18.625" style="200" bestFit="1" customWidth="1"/>
    <col min="8005" max="8005" width="5.75" style="200" customWidth="1"/>
    <col min="8006" max="8192" width="9" style="200"/>
    <col min="8193" max="8193" width="2.75" style="200" customWidth="1"/>
    <col min="8194" max="8194" width="15.875" style="200" customWidth="1"/>
    <col min="8195" max="8256" width="1.875" style="200" customWidth="1"/>
    <col min="8257" max="8257" width="6" style="200" customWidth="1"/>
    <col min="8258" max="8258" width="3.875" style="200" bestFit="1" customWidth="1"/>
    <col min="8259" max="8259" width="2.75" style="200" customWidth="1"/>
    <col min="8260" max="8260" width="18.625" style="200" bestFit="1" customWidth="1"/>
    <col min="8261" max="8261" width="5.75" style="200" customWidth="1"/>
    <col min="8262" max="8448" width="9" style="200"/>
    <col min="8449" max="8449" width="2.75" style="200" customWidth="1"/>
    <col min="8450" max="8450" width="15.875" style="200" customWidth="1"/>
    <col min="8451" max="8512" width="1.875" style="200" customWidth="1"/>
    <col min="8513" max="8513" width="6" style="200" customWidth="1"/>
    <col min="8514" max="8514" width="3.875" style="200" bestFit="1" customWidth="1"/>
    <col min="8515" max="8515" width="2.75" style="200" customWidth="1"/>
    <col min="8516" max="8516" width="18.625" style="200" bestFit="1" customWidth="1"/>
    <col min="8517" max="8517" width="5.75" style="200" customWidth="1"/>
    <col min="8518" max="8704" width="9" style="200"/>
    <col min="8705" max="8705" width="2.75" style="200" customWidth="1"/>
    <col min="8706" max="8706" width="15.875" style="200" customWidth="1"/>
    <col min="8707" max="8768" width="1.875" style="200" customWidth="1"/>
    <col min="8769" max="8769" width="6" style="200" customWidth="1"/>
    <col min="8770" max="8770" width="3.875" style="200" bestFit="1" customWidth="1"/>
    <col min="8771" max="8771" width="2.75" style="200" customWidth="1"/>
    <col min="8772" max="8772" width="18.625" style="200" bestFit="1" customWidth="1"/>
    <col min="8773" max="8773" width="5.75" style="200" customWidth="1"/>
    <col min="8774" max="8960" width="9" style="200"/>
    <col min="8961" max="8961" width="2.75" style="200" customWidth="1"/>
    <col min="8962" max="8962" width="15.875" style="200" customWidth="1"/>
    <col min="8963" max="9024" width="1.875" style="200" customWidth="1"/>
    <col min="9025" max="9025" width="6" style="200" customWidth="1"/>
    <col min="9026" max="9026" width="3.875" style="200" bestFit="1" customWidth="1"/>
    <col min="9027" max="9027" width="2.75" style="200" customWidth="1"/>
    <col min="9028" max="9028" width="18.625" style="200" bestFit="1" customWidth="1"/>
    <col min="9029" max="9029" width="5.75" style="200" customWidth="1"/>
    <col min="9030" max="9216" width="9" style="200"/>
    <col min="9217" max="9217" width="2.75" style="200" customWidth="1"/>
    <col min="9218" max="9218" width="15.875" style="200" customWidth="1"/>
    <col min="9219" max="9280" width="1.875" style="200" customWidth="1"/>
    <col min="9281" max="9281" width="6" style="200" customWidth="1"/>
    <col min="9282" max="9282" width="3.875" style="200" bestFit="1" customWidth="1"/>
    <col min="9283" max="9283" width="2.75" style="200" customWidth="1"/>
    <col min="9284" max="9284" width="18.625" style="200" bestFit="1" customWidth="1"/>
    <col min="9285" max="9285" width="5.75" style="200" customWidth="1"/>
    <col min="9286" max="9472" width="9" style="200"/>
    <col min="9473" max="9473" width="2.75" style="200" customWidth="1"/>
    <col min="9474" max="9474" width="15.875" style="200" customWidth="1"/>
    <col min="9475" max="9536" width="1.875" style="200" customWidth="1"/>
    <col min="9537" max="9537" width="6" style="200" customWidth="1"/>
    <col min="9538" max="9538" width="3.875" style="200" bestFit="1" customWidth="1"/>
    <col min="9539" max="9539" width="2.75" style="200" customWidth="1"/>
    <col min="9540" max="9540" width="18.625" style="200" bestFit="1" customWidth="1"/>
    <col min="9541" max="9541" width="5.75" style="200" customWidth="1"/>
    <col min="9542" max="9728" width="9" style="200"/>
    <col min="9729" max="9729" width="2.75" style="200" customWidth="1"/>
    <col min="9730" max="9730" width="15.875" style="200" customWidth="1"/>
    <col min="9731" max="9792" width="1.875" style="200" customWidth="1"/>
    <col min="9793" max="9793" width="6" style="200" customWidth="1"/>
    <col min="9794" max="9794" width="3.875" style="200" bestFit="1" customWidth="1"/>
    <col min="9795" max="9795" width="2.75" style="200" customWidth="1"/>
    <col min="9796" max="9796" width="18.625" style="200" bestFit="1" customWidth="1"/>
    <col min="9797" max="9797" width="5.75" style="200" customWidth="1"/>
    <col min="9798" max="9984" width="9" style="200"/>
    <col min="9985" max="9985" width="2.75" style="200" customWidth="1"/>
    <col min="9986" max="9986" width="15.875" style="200" customWidth="1"/>
    <col min="9987" max="10048" width="1.875" style="200" customWidth="1"/>
    <col min="10049" max="10049" width="6" style="200" customWidth="1"/>
    <col min="10050" max="10050" width="3.875" style="200" bestFit="1" customWidth="1"/>
    <col min="10051" max="10051" width="2.75" style="200" customWidth="1"/>
    <col min="10052" max="10052" width="18.625" style="200" bestFit="1" customWidth="1"/>
    <col min="10053" max="10053" width="5.75" style="200" customWidth="1"/>
    <col min="10054" max="10240" width="9" style="200"/>
    <col min="10241" max="10241" width="2.75" style="200" customWidth="1"/>
    <col min="10242" max="10242" width="15.875" style="200" customWidth="1"/>
    <col min="10243" max="10304" width="1.875" style="200" customWidth="1"/>
    <col min="10305" max="10305" width="6" style="200" customWidth="1"/>
    <col min="10306" max="10306" width="3.875" style="200" bestFit="1" customWidth="1"/>
    <col min="10307" max="10307" width="2.75" style="200" customWidth="1"/>
    <col min="10308" max="10308" width="18.625" style="200" bestFit="1" customWidth="1"/>
    <col min="10309" max="10309" width="5.75" style="200" customWidth="1"/>
    <col min="10310" max="10496" width="9" style="200"/>
    <col min="10497" max="10497" width="2.75" style="200" customWidth="1"/>
    <col min="10498" max="10498" width="15.875" style="200" customWidth="1"/>
    <col min="10499" max="10560" width="1.875" style="200" customWidth="1"/>
    <col min="10561" max="10561" width="6" style="200" customWidth="1"/>
    <col min="10562" max="10562" width="3.875" style="200" bestFit="1" customWidth="1"/>
    <col min="10563" max="10563" width="2.75" style="200" customWidth="1"/>
    <col min="10564" max="10564" width="18.625" style="200" bestFit="1" customWidth="1"/>
    <col min="10565" max="10565" width="5.75" style="200" customWidth="1"/>
    <col min="10566" max="10752" width="9" style="200"/>
    <col min="10753" max="10753" width="2.75" style="200" customWidth="1"/>
    <col min="10754" max="10754" width="15.875" style="200" customWidth="1"/>
    <col min="10755" max="10816" width="1.875" style="200" customWidth="1"/>
    <col min="10817" max="10817" width="6" style="200" customWidth="1"/>
    <col min="10818" max="10818" width="3.875" style="200" bestFit="1" customWidth="1"/>
    <col min="10819" max="10819" width="2.75" style="200" customWidth="1"/>
    <col min="10820" max="10820" width="18.625" style="200" bestFit="1" customWidth="1"/>
    <col min="10821" max="10821" width="5.75" style="200" customWidth="1"/>
    <col min="10822" max="11008" width="9" style="200"/>
    <col min="11009" max="11009" width="2.75" style="200" customWidth="1"/>
    <col min="11010" max="11010" width="15.875" style="200" customWidth="1"/>
    <col min="11011" max="11072" width="1.875" style="200" customWidth="1"/>
    <col min="11073" max="11073" width="6" style="200" customWidth="1"/>
    <col min="11074" max="11074" width="3.875" style="200" bestFit="1" customWidth="1"/>
    <col min="11075" max="11075" width="2.75" style="200" customWidth="1"/>
    <col min="11076" max="11076" width="18.625" style="200" bestFit="1" customWidth="1"/>
    <col min="11077" max="11077" width="5.75" style="200" customWidth="1"/>
    <col min="11078" max="11264" width="9" style="200"/>
    <col min="11265" max="11265" width="2.75" style="200" customWidth="1"/>
    <col min="11266" max="11266" width="15.875" style="200" customWidth="1"/>
    <col min="11267" max="11328" width="1.875" style="200" customWidth="1"/>
    <col min="11329" max="11329" width="6" style="200" customWidth="1"/>
    <col min="11330" max="11330" width="3.875" style="200" bestFit="1" customWidth="1"/>
    <col min="11331" max="11331" width="2.75" style="200" customWidth="1"/>
    <col min="11332" max="11332" width="18.625" style="200" bestFit="1" customWidth="1"/>
    <col min="11333" max="11333" width="5.75" style="200" customWidth="1"/>
    <col min="11334" max="11520" width="9" style="200"/>
    <col min="11521" max="11521" width="2.75" style="200" customWidth="1"/>
    <col min="11522" max="11522" width="15.875" style="200" customWidth="1"/>
    <col min="11523" max="11584" width="1.875" style="200" customWidth="1"/>
    <col min="11585" max="11585" width="6" style="200" customWidth="1"/>
    <col min="11586" max="11586" width="3.875" style="200" bestFit="1" customWidth="1"/>
    <col min="11587" max="11587" width="2.75" style="200" customWidth="1"/>
    <col min="11588" max="11588" width="18.625" style="200" bestFit="1" customWidth="1"/>
    <col min="11589" max="11589" width="5.75" style="200" customWidth="1"/>
    <col min="11590" max="11776" width="9" style="200"/>
    <col min="11777" max="11777" width="2.75" style="200" customWidth="1"/>
    <col min="11778" max="11778" width="15.875" style="200" customWidth="1"/>
    <col min="11779" max="11840" width="1.875" style="200" customWidth="1"/>
    <col min="11841" max="11841" width="6" style="200" customWidth="1"/>
    <col min="11842" max="11842" width="3.875" style="200" bestFit="1" customWidth="1"/>
    <col min="11843" max="11843" width="2.75" style="200" customWidth="1"/>
    <col min="11844" max="11844" width="18.625" style="200" bestFit="1" customWidth="1"/>
    <col min="11845" max="11845" width="5.75" style="200" customWidth="1"/>
    <col min="11846" max="12032" width="9" style="200"/>
    <col min="12033" max="12033" width="2.75" style="200" customWidth="1"/>
    <col min="12034" max="12034" width="15.875" style="200" customWidth="1"/>
    <col min="12035" max="12096" width="1.875" style="200" customWidth="1"/>
    <col min="12097" max="12097" width="6" style="200" customWidth="1"/>
    <col min="12098" max="12098" width="3.875" style="200" bestFit="1" customWidth="1"/>
    <col min="12099" max="12099" width="2.75" style="200" customWidth="1"/>
    <col min="12100" max="12100" width="18.625" style="200" bestFit="1" customWidth="1"/>
    <col min="12101" max="12101" width="5.75" style="200" customWidth="1"/>
    <col min="12102" max="12288" width="9" style="200"/>
    <col min="12289" max="12289" width="2.75" style="200" customWidth="1"/>
    <col min="12290" max="12290" width="15.875" style="200" customWidth="1"/>
    <col min="12291" max="12352" width="1.875" style="200" customWidth="1"/>
    <col min="12353" max="12353" width="6" style="200" customWidth="1"/>
    <col min="12354" max="12354" width="3.875" style="200" bestFit="1" customWidth="1"/>
    <col min="12355" max="12355" width="2.75" style="200" customWidth="1"/>
    <col min="12356" max="12356" width="18.625" style="200" bestFit="1" customWidth="1"/>
    <col min="12357" max="12357" width="5.75" style="200" customWidth="1"/>
    <col min="12358" max="12544" width="9" style="200"/>
    <col min="12545" max="12545" width="2.75" style="200" customWidth="1"/>
    <col min="12546" max="12546" width="15.875" style="200" customWidth="1"/>
    <col min="12547" max="12608" width="1.875" style="200" customWidth="1"/>
    <col min="12609" max="12609" width="6" style="200" customWidth="1"/>
    <col min="12610" max="12610" width="3.875" style="200" bestFit="1" customWidth="1"/>
    <col min="12611" max="12611" width="2.75" style="200" customWidth="1"/>
    <col min="12612" max="12612" width="18.625" style="200" bestFit="1" customWidth="1"/>
    <col min="12613" max="12613" width="5.75" style="200" customWidth="1"/>
    <col min="12614" max="12800" width="9" style="200"/>
    <col min="12801" max="12801" width="2.75" style="200" customWidth="1"/>
    <col min="12802" max="12802" width="15.875" style="200" customWidth="1"/>
    <col min="12803" max="12864" width="1.875" style="200" customWidth="1"/>
    <col min="12865" max="12865" width="6" style="200" customWidth="1"/>
    <col min="12866" max="12866" width="3.875" style="200" bestFit="1" customWidth="1"/>
    <col min="12867" max="12867" width="2.75" style="200" customWidth="1"/>
    <col min="12868" max="12868" width="18.625" style="200" bestFit="1" customWidth="1"/>
    <col min="12869" max="12869" width="5.75" style="200" customWidth="1"/>
    <col min="12870" max="13056" width="9" style="200"/>
    <col min="13057" max="13057" width="2.75" style="200" customWidth="1"/>
    <col min="13058" max="13058" width="15.875" style="200" customWidth="1"/>
    <col min="13059" max="13120" width="1.875" style="200" customWidth="1"/>
    <col min="13121" max="13121" width="6" style="200" customWidth="1"/>
    <col min="13122" max="13122" width="3.875" style="200" bestFit="1" customWidth="1"/>
    <col min="13123" max="13123" width="2.75" style="200" customWidth="1"/>
    <col min="13124" max="13124" width="18.625" style="200" bestFit="1" customWidth="1"/>
    <col min="13125" max="13125" width="5.75" style="200" customWidth="1"/>
    <col min="13126" max="13312" width="9" style="200"/>
    <col min="13313" max="13313" width="2.75" style="200" customWidth="1"/>
    <col min="13314" max="13314" width="15.875" style="200" customWidth="1"/>
    <col min="13315" max="13376" width="1.875" style="200" customWidth="1"/>
    <col min="13377" max="13377" width="6" style="200" customWidth="1"/>
    <col min="13378" max="13378" width="3.875" style="200" bestFit="1" customWidth="1"/>
    <col min="13379" max="13379" width="2.75" style="200" customWidth="1"/>
    <col min="13380" max="13380" width="18.625" style="200" bestFit="1" customWidth="1"/>
    <col min="13381" max="13381" width="5.75" style="200" customWidth="1"/>
    <col min="13382" max="13568" width="9" style="200"/>
    <col min="13569" max="13569" width="2.75" style="200" customWidth="1"/>
    <col min="13570" max="13570" width="15.875" style="200" customWidth="1"/>
    <col min="13571" max="13632" width="1.875" style="200" customWidth="1"/>
    <col min="13633" max="13633" width="6" style="200" customWidth="1"/>
    <col min="13634" max="13634" width="3.875" style="200" bestFit="1" customWidth="1"/>
    <col min="13635" max="13635" width="2.75" style="200" customWidth="1"/>
    <col min="13636" max="13636" width="18.625" style="200" bestFit="1" customWidth="1"/>
    <col min="13637" max="13637" width="5.75" style="200" customWidth="1"/>
    <col min="13638" max="13824" width="9" style="200"/>
    <col min="13825" max="13825" width="2.75" style="200" customWidth="1"/>
    <col min="13826" max="13826" width="15.875" style="200" customWidth="1"/>
    <col min="13827" max="13888" width="1.875" style="200" customWidth="1"/>
    <col min="13889" max="13889" width="6" style="200" customWidth="1"/>
    <col min="13890" max="13890" width="3.875" style="200" bestFit="1" customWidth="1"/>
    <col min="13891" max="13891" width="2.75" style="200" customWidth="1"/>
    <col min="13892" max="13892" width="18.625" style="200" bestFit="1" customWidth="1"/>
    <col min="13893" max="13893" width="5.75" style="200" customWidth="1"/>
    <col min="13894" max="14080" width="9" style="200"/>
    <col min="14081" max="14081" width="2.75" style="200" customWidth="1"/>
    <col min="14082" max="14082" width="15.875" style="200" customWidth="1"/>
    <col min="14083" max="14144" width="1.875" style="200" customWidth="1"/>
    <col min="14145" max="14145" width="6" style="200" customWidth="1"/>
    <col min="14146" max="14146" width="3.875" style="200" bestFit="1" customWidth="1"/>
    <col min="14147" max="14147" width="2.75" style="200" customWidth="1"/>
    <col min="14148" max="14148" width="18.625" style="200" bestFit="1" customWidth="1"/>
    <col min="14149" max="14149" width="5.75" style="200" customWidth="1"/>
    <col min="14150" max="14336" width="9" style="200"/>
    <col min="14337" max="14337" width="2.75" style="200" customWidth="1"/>
    <col min="14338" max="14338" width="15.875" style="200" customWidth="1"/>
    <col min="14339" max="14400" width="1.875" style="200" customWidth="1"/>
    <col min="14401" max="14401" width="6" style="200" customWidth="1"/>
    <col min="14402" max="14402" width="3.875" style="200" bestFit="1" customWidth="1"/>
    <col min="14403" max="14403" width="2.75" style="200" customWidth="1"/>
    <col min="14404" max="14404" width="18.625" style="200" bestFit="1" customWidth="1"/>
    <col min="14405" max="14405" width="5.75" style="200" customWidth="1"/>
    <col min="14406" max="14592" width="9" style="200"/>
    <col min="14593" max="14593" width="2.75" style="200" customWidth="1"/>
    <col min="14594" max="14594" width="15.875" style="200" customWidth="1"/>
    <col min="14595" max="14656" width="1.875" style="200" customWidth="1"/>
    <col min="14657" max="14657" width="6" style="200" customWidth="1"/>
    <col min="14658" max="14658" width="3.875" style="200" bestFit="1" customWidth="1"/>
    <col min="14659" max="14659" width="2.75" style="200" customWidth="1"/>
    <col min="14660" max="14660" width="18.625" style="200" bestFit="1" customWidth="1"/>
    <col min="14661" max="14661" width="5.75" style="200" customWidth="1"/>
    <col min="14662" max="14848" width="9" style="200"/>
    <col min="14849" max="14849" width="2.75" style="200" customWidth="1"/>
    <col min="14850" max="14850" width="15.875" style="200" customWidth="1"/>
    <col min="14851" max="14912" width="1.875" style="200" customWidth="1"/>
    <col min="14913" max="14913" width="6" style="200" customWidth="1"/>
    <col min="14914" max="14914" width="3.875" style="200" bestFit="1" customWidth="1"/>
    <col min="14915" max="14915" width="2.75" style="200" customWidth="1"/>
    <col min="14916" max="14916" width="18.625" style="200" bestFit="1" customWidth="1"/>
    <col min="14917" max="14917" width="5.75" style="200" customWidth="1"/>
    <col min="14918" max="15104" width="9" style="200"/>
    <col min="15105" max="15105" width="2.75" style="200" customWidth="1"/>
    <col min="15106" max="15106" width="15.875" style="200" customWidth="1"/>
    <col min="15107" max="15168" width="1.875" style="200" customWidth="1"/>
    <col min="15169" max="15169" width="6" style="200" customWidth="1"/>
    <col min="15170" max="15170" width="3.875" style="200" bestFit="1" customWidth="1"/>
    <col min="15171" max="15171" width="2.75" style="200" customWidth="1"/>
    <col min="15172" max="15172" width="18.625" style="200" bestFit="1" customWidth="1"/>
    <col min="15173" max="15173" width="5.75" style="200" customWidth="1"/>
    <col min="15174" max="15360" width="9" style="200"/>
    <col min="15361" max="15361" width="2.75" style="200" customWidth="1"/>
    <col min="15362" max="15362" width="15.875" style="200" customWidth="1"/>
    <col min="15363" max="15424" width="1.875" style="200" customWidth="1"/>
    <col min="15425" max="15425" width="6" style="200" customWidth="1"/>
    <col min="15426" max="15426" width="3.875" style="200" bestFit="1" customWidth="1"/>
    <col min="15427" max="15427" width="2.75" style="200" customWidth="1"/>
    <col min="15428" max="15428" width="18.625" style="200" bestFit="1" customWidth="1"/>
    <col min="15429" max="15429" width="5.75" style="200" customWidth="1"/>
    <col min="15430" max="15616" width="9" style="200"/>
    <col min="15617" max="15617" width="2.75" style="200" customWidth="1"/>
    <col min="15618" max="15618" width="15.875" style="200" customWidth="1"/>
    <col min="15619" max="15680" width="1.875" style="200" customWidth="1"/>
    <col min="15681" max="15681" width="6" style="200" customWidth="1"/>
    <col min="15682" max="15682" width="3.875" style="200" bestFit="1" customWidth="1"/>
    <col min="15683" max="15683" width="2.75" style="200" customWidth="1"/>
    <col min="15684" max="15684" width="18.625" style="200" bestFit="1" customWidth="1"/>
    <col min="15685" max="15685" width="5.75" style="200" customWidth="1"/>
    <col min="15686" max="15872" width="9" style="200"/>
    <col min="15873" max="15873" width="2.75" style="200" customWidth="1"/>
    <col min="15874" max="15874" width="15.875" style="200" customWidth="1"/>
    <col min="15875" max="15936" width="1.875" style="200" customWidth="1"/>
    <col min="15937" max="15937" width="6" style="200" customWidth="1"/>
    <col min="15938" max="15938" width="3.875" style="200" bestFit="1" customWidth="1"/>
    <col min="15939" max="15939" width="2.75" style="200" customWidth="1"/>
    <col min="15940" max="15940" width="18.625" style="200" bestFit="1" customWidth="1"/>
    <col min="15941" max="15941" width="5.75" style="200" customWidth="1"/>
    <col min="15942" max="16128" width="9" style="200"/>
    <col min="16129" max="16129" width="2.75" style="200" customWidth="1"/>
    <col min="16130" max="16130" width="15.875" style="200" customWidth="1"/>
    <col min="16131" max="16192" width="1.875" style="200" customWidth="1"/>
    <col min="16193" max="16193" width="6" style="200" customWidth="1"/>
    <col min="16194" max="16194" width="3.875" style="200" bestFit="1" customWidth="1"/>
    <col min="16195" max="16195" width="2.75" style="200" customWidth="1"/>
    <col min="16196" max="16196" width="18.625" style="200" bestFit="1" customWidth="1"/>
    <col min="16197" max="16197" width="5.75" style="200" customWidth="1"/>
    <col min="16198" max="16384" width="9" style="200"/>
  </cols>
  <sheetData>
    <row r="1" spans="1:69" ht="33.75" customHeight="1" x14ac:dyDescent="0.15">
      <c r="A1" s="1408" t="s">
        <v>376</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8"/>
      <c r="Z1" s="1408"/>
      <c r="AA1" s="1408"/>
      <c r="AB1" s="1408"/>
      <c r="AC1" s="1408"/>
      <c r="AD1" s="1408"/>
      <c r="AE1" s="1408"/>
      <c r="AF1" s="1408"/>
      <c r="AG1" s="1408"/>
      <c r="AH1" s="1408"/>
      <c r="AI1" s="1408"/>
      <c r="AJ1" s="1408"/>
      <c r="AK1" s="1408"/>
      <c r="AL1" s="1408"/>
      <c r="AM1" s="1408"/>
      <c r="AN1" s="1408"/>
      <c r="AO1" s="1408"/>
      <c r="AP1" s="1408"/>
      <c r="AQ1" s="1408"/>
      <c r="AR1" s="1408"/>
      <c r="AS1" s="1408"/>
      <c r="AT1" s="1408"/>
      <c r="AU1" s="1408"/>
      <c r="AV1" s="1408"/>
      <c r="AW1" s="1408"/>
      <c r="AX1" s="1408"/>
      <c r="AY1" s="1408"/>
      <c r="AZ1" s="1408"/>
      <c r="BA1" s="1408"/>
      <c r="BB1" s="1408"/>
      <c r="BC1" s="1408"/>
      <c r="BD1" s="1408"/>
      <c r="BE1" s="1408"/>
      <c r="BF1" s="1408"/>
      <c r="BG1" s="1408"/>
      <c r="BH1" s="1408"/>
      <c r="BI1" s="1408"/>
      <c r="BJ1" s="1408"/>
      <c r="BK1" s="1408"/>
      <c r="BL1" s="1408"/>
      <c r="BM1" s="1408"/>
      <c r="BN1" s="1409"/>
      <c r="BO1" s="1409"/>
      <c r="BP1" s="1409"/>
      <c r="BQ1" s="1409"/>
    </row>
    <row r="2" spans="1:69" x14ac:dyDescent="0.15">
      <c r="A2" s="1410" t="s">
        <v>358</v>
      </c>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c r="AO2" s="1410"/>
      <c r="AP2" s="1410"/>
      <c r="AQ2" s="1410"/>
      <c r="AR2" s="1410"/>
      <c r="AS2" s="1410"/>
      <c r="AT2" s="1410"/>
      <c r="AU2" s="1410"/>
      <c r="AV2" s="1410"/>
      <c r="AW2" s="1410"/>
      <c r="AX2" s="1410"/>
      <c r="AY2" s="1410"/>
      <c r="AZ2" s="1410"/>
      <c r="BA2" s="1410"/>
      <c r="BB2" s="1410"/>
      <c r="BC2" s="1410"/>
      <c r="BD2" s="1410"/>
      <c r="BE2" s="1410"/>
      <c r="BF2" s="1410"/>
      <c r="BG2" s="1410"/>
      <c r="BH2" s="1410"/>
      <c r="BI2" s="1410"/>
      <c r="BJ2" s="1410"/>
      <c r="BK2" s="1410"/>
      <c r="BL2" s="1410"/>
      <c r="BM2" s="1410"/>
      <c r="BN2" s="1410"/>
      <c r="BO2" s="1410"/>
      <c r="BP2" s="1410"/>
      <c r="BQ2" s="1410"/>
    </row>
    <row r="3" spans="1:69" x14ac:dyDescent="0.15">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c r="BE3" s="384"/>
      <c r="BF3" s="384"/>
      <c r="BG3" s="384"/>
      <c r="BH3" s="384"/>
      <c r="BI3" s="384"/>
      <c r="BJ3" s="384"/>
      <c r="BK3" s="384"/>
      <c r="BL3" s="384"/>
      <c r="BM3" s="384"/>
    </row>
    <row r="4" spans="1:69" ht="19.5" customHeight="1" x14ac:dyDescent="0.15">
      <c r="A4" s="1392" t="s">
        <v>359</v>
      </c>
      <c r="B4" s="1393"/>
      <c r="C4" s="1390">
        <v>1</v>
      </c>
      <c r="D4" s="1391"/>
      <c r="E4" s="1390">
        <v>2</v>
      </c>
      <c r="F4" s="1391"/>
      <c r="G4" s="1390">
        <v>3</v>
      </c>
      <c r="H4" s="1391"/>
      <c r="I4" s="1390">
        <v>4</v>
      </c>
      <c r="J4" s="1391"/>
      <c r="K4" s="1390">
        <v>5</v>
      </c>
      <c r="L4" s="1391"/>
      <c r="M4" s="1390">
        <v>6</v>
      </c>
      <c r="N4" s="1391"/>
      <c r="O4" s="1390">
        <v>7</v>
      </c>
      <c r="P4" s="1391"/>
      <c r="Q4" s="1390">
        <v>8</v>
      </c>
      <c r="R4" s="1391"/>
      <c r="S4" s="1390">
        <v>9</v>
      </c>
      <c r="T4" s="1391"/>
      <c r="U4" s="1390">
        <v>10</v>
      </c>
      <c r="V4" s="1391"/>
      <c r="W4" s="1390">
        <v>11</v>
      </c>
      <c r="X4" s="1391"/>
      <c r="Y4" s="1390">
        <v>12</v>
      </c>
      <c r="Z4" s="1391"/>
      <c r="AA4" s="1390">
        <v>13</v>
      </c>
      <c r="AB4" s="1391"/>
      <c r="AC4" s="1390">
        <v>14</v>
      </c>
      <c r="AD4" s="1391"/>
      <c r="AE4" s="1390">
        <v>15</v>
      </c>
      <c r="AF4" s="1391"/>
      <c r="AG4" s="1390">
        <v>16</v>
      </c>
      <c r="AH4" s="1391"/>
      <c r="AI4" s="1390">
        <v>17</v>
      </c>
      <c r="AJ4" s="1391"/>
      <c r="AK4" s="1390">
        <v>18</v>
      </c>
      <c r="AL4" s="1391"/>
      <c r="AM4" s="1390">
        <v>19</v>
      </c>
      <c r="AN4" s="1391"/>
      <c r="AO4" s="1390">
        <v>20</v>
      </c>
      <c r="AP4" s="1391"/>
      <c r="AQ4" s="1390">
        <v>21</v>
      </c>
      <c r="AR4" s="1391"/>
      <c r="AS4" s="1390">
        <v>22</v>
      </c>
      <c r="AT4" s="1391"/>
      <c r="AU4" s="1390">
        <v>23</v>
      </c>
      <c r="AV4" s="1391"/>
      <c r="AW4" s="1390">
        <v>24</v>
      </c>
      <c r="AX4" s="1391"/>
      <c r="AY4" s="1390">
        <v>25</v>
      </c>
      <c r="AZ4" s="1391"/>
      <c r="BA4" s="1390">
        <v>26</v>
      </c>
      <c r="BB4" s="1391"/>
      <c r="BC4" s="1390">
        <v>27</v>
      </c>
      <c r="BD4" s="1391"/>
      <c r="BE4" s="1390">
        <v>28</v>
      </c>
      <c r="BF4" s="1391"/>
      <c r="BG4" s="1390">
        <v>29</v>
      </c>
      <c r="BH4" s="1391"/>
      <c r="BI4" s="1390">
        <v>30</v>
      </c>
      <c r="BJ4" s="1391"/>
      <c r="BK4" s="1390">
        <v>31</v>
      </c>
      <c r="BL4" s="1391"/>
      <c r="BM4" s="484" t="s">
        <v>89</v>
      </c>
    </row>
    <row r="5" spans="1:69" ht="23.25" customHeight="1" x14ac:dyDescent="0.15">
      <c r="A5" s="1392" t="s">
        <v>360</v>
      </c>
      <c r="B5" s="1393"/>
      <c r="C5" s="201" t="s">
        <v>361</v>
      </c>
      <c r="D5" s="201" t="s">
        <v>362</v>
      </c>
      <c r="E5" s="201" t="s">
        <v>361</v>
      </c>
      <c r="F5" s="201" t="s">
        <v>362</v>
      </c>
      <c r="G5" s="201" t="s">
        <v>361</v>
      </c>
      <c r="H5" s="201" t="s">
        <v>362</v>
      </c>
      <c r="I5" s="201" t="s">
        <v>361</v>
      </c>
      <c r="J5" s="201" t="s">
        <v>362</v>
      </c>
      <c r="K5" s="201" t="s">
        <v>361</v>
      </c>
      <c r="L5" s="201" t="s">
        <v>362</v>
      </c>
      <c r="M5" s="201" t="s">
        <v>361</v>
      </c>
      <c r="N5" s="201" t="s">
        <v>362</v>
      </c>
      <c r="O5" s="201" t="s">
        <v>361</v>
      </c>
      <c r="P5" s="201" t="s">
        <v>362</v>
      </c>
      <c r="Q5" s="201" t="s">
        <v>361</v>
      </c>
      <c r="R5" s="201" t="s">
        <v>362</v>
      </c>
      <c r="S5" s="201" t="s">
        <v>361</v>
      </c>
      <c r="T5" s="201" t="s">
        <v>362</v>
      </c>
      <c r="U5" s="201" t="s">
        <v>361</v>
      </c>
      <c r="V5" s="201" t="s">
        <v>362</v>
      </c>
      <c r="W5" s="201" t="s">
        <v>361</v>
      </c>
      <c r="X5" s="201" t="s">
        <v>362</v>
      </c>
      <c r="Y5" s="201" t="s">
        <v>361</v>
      </c>
      <c r="Z5" s="201" t="s">
        <v>362</v>
      </c>
      <c r="AA5" s="201" t="s">
        <v>361</v>
      </c>
      <c r="AB5" s="201" t="s">
        <v>362</v>
      </c>
      <c r="AC5" s="201" t="s">
        <v>361</v>
      </c>
      <c r="AD5" s="201" t="s">
        <v>362</v>
      </c>
      <c r="AE5" s="201" t="s">
        <v>361</v>
      </c>
      <c r="AF5" s="201" t="s">
        <v>362</v>
      </c>
      <c r="AG5" s="201" t="s">
        <v>361</v>
      </c>
      <c r="AH5" s="201" t="s">
        <v>362</v>
      </c>
      <c r="AI5" s="201" t="s">
        <v>361</v>
      </c>
      <c r="AJ5" s="201" t="s">
        <v>362</v>
      </c>
      <c r="AK5" s="201" t="s">
        <v>361</v>
      </c>
      <c r="AL5" s="201" t="s">
        <v>362</v>
      </c>
      <c r="AM5" s="201" t="s">
        <v>361</v>
      </c>
      <c r="AN5" s="201" t="s">
        <v>362</v>
      </c>
      <c r="AO5" s="201" t="s">
        <v>361</v>
      </c>
      <c r="AP5" s="201" t="s">
        <v>362</v>
      </c>
      <c r="AQ5" s="201" t="s">
        <v>361</v>
      </c>
      <c r="AR5" s="201" t="s">
        <v>362</v>
      </c>
      <c r="AS5" s="201" t="s">
        <v>361</v>
      </c>
      <c r="AT5" s="201" t="s">
        <v>362</v>
      </c>
      <c r="AU5" s="201" t="s">
        <v>361</v>
      </c>
      <c r="AV5" s="201" t="s">
        <v>362</v>
      </c>
      <c r="AW5" s="201" t="s">
        <v>361</v>
      </c>
      <c r="AX5" s="201" t="s">
        <v>362</v>
      </c>
      <c r="AY5" s="201" t="s">
        <v>361</v>
      </c>
      <c r="AZ5" s="201" t="s">
        <v>362</v>
      </c>
      <c r="BA5" s="201" t="s">
        <v>361</v>
      </c>
      <c r="BB5" s="201" t="s">
        <v>362</v>
      </c>
      <c r="BC5" s="201" t="s">
        <v>361</v>
      </c>
      <c r="BD5" s="201" t="s">
        <v>362</v>
      </c>
      <c r="BE5" s="201" t="s">
        <v>361</v>
      </c>
      <c r="BF5" s="201" t="s">
        <v>362</v>
      </c>
      <c r="BG5" s="201" t="s">
        <v>361</v>
      </c>
      <c r="BH5" s="201" t="s">
        <v>362</v>
      </c>
      <c r="BI5" s="201" t="s">
        <v>361</v>
      </c>
      <c r="BJ5" s="201" t="s">
        <v>362</v>
      </c>
      <c r="BK5" s="201" t="s">
        <v>361</v>
      </c>
      <c r="BL5" s="201" t="s">
        <v>362</v>
      </c>
      <c r="BM5" s="202"/>
    </row>
    <row r="6" spans="1:69" ht="23.25" customHeight="1" thickBot="1" x14ac:dyDescent="0.2">
      <c r="A6" s="1392" t="s">
        <v>363</v>
      </c>
      <c r="B6" s="1393"/>
      <c r="C6" s="1390" t="s">
        <v>377</v>
      </c>
      <c r="D6" s="1391"/>
      <c r="E6" s="1390" t="s">
        <v>377</v>
      </c>
      <c r="F6" s="1391"/>
      <c r="G6" s="1390" t="s">
        <v>377</v>
      </c>
      <c r="H6" s="1391"/>
      <c r="I6" s="1390" t="s">
        <v>377</v>
      </c>
      <c r="J6" s="1391"/>
      <c r="K6" s="1390" t="s">
        <v>377</v>
      </c>
      <c r="L6" s="1391"/>
      <c r="M6" s="1390" t="s">
        <v>377</v>
      </c>
      <c r="N6" s="1391"/>
      <c r="O6" s="1390" t="s">
        <v>377</v>
      </c>
      <c r="P6" s="1391"/>
      <c r="Q6" s="1390" t="s">
        <v>377</v>
      </c>
      <c r="R6" s="1391"/>
      <c r="S6" s="1390" t="s">
        <v>377</v>
      </c>
      <c r="T6" s="1391"/>
      <c r="U6" s="1390" t="s">
        <v>377</v>
      </c>
      <c r="V6" s="1391"/>
      <c r="W6" s="1390" t="s">
        <v>377</v>
      </c>
      <c r="X6" s="1391"/>
      <c r="Y6" s="1390" t="s">
        <v>377</v>
      </c>
      <c r="Z6" s="1391"/>
      <c r="AA6" s="1390" t="s">
        <v>377</v>
      </c>
      <c r="AB6" s="1391"/>
      <c r="AC6" s="1390" t="s">
        <v>377</v>
      </c>
      <c r="AD6" s="1391"/>
      <c r="AE6" s="1390" t="s">
        <v>377</v>
      </c>
      <c r="AF6" s="1391"/>
      <c r="AG6" s="1390" t="s">
        <v>377</v>
      </c>
      <c r="AH6" s="1391"/>
      <c r="AI6" s="1390" t="s">
        <v>377</v>
      </c>
      <c r="AJ6" s="1391"/>
      <c r="AK6" s="1390" t="s">
        <v>377</v>
      </c>
      <c r="AL6" s="1391"/>
      <c r="AM6" s="1390" t="s">
        <v>377</v>
      </c>
      <c r="AN6" s="1391"/>
      <c r="AO6" s="1390" t="s">
        <v>377</v>
      </c>
      <c r="AP6" s="1391"/>
      <c r="AQ6" s="1390" t="s">
        <v>377</v>
      </c>
      <c r="AR6" s="1391"/>
      <c r="AS6" s="1390" t="s">
        <v>377</v>
      </c>
      <c r="AT6" s="1391"/>
      <c r="AU6" s="1390" t="s">
        <v>377</v>
      </c>
      <c r="AV6" s="1391"/>
      <c r="AW6" s="1390" t="s">
        <v>377</v>
      </c>
      <c r="AX6" s="1391"/>
      <c r="AY6" s="1390" t="s">
        <v>377</v>
      </c>
      <c r="AZ6" s="1391"/>
      <c r="BA6" s="1390" t="s">
        <v>377</v>
      </c>
      <c r="BB6" s="1391"/>
      <c r="BC6" s="1390" t="s">
        <v>377</v>
      </c>
      <c r="BD6" s="1391"/>
      <c r="BE6" s="1390" t="s">
        <v>377</v>
      </c>
      <c r="BF6" s="1391"/>
      <c r="BG6" s="1390" t="s">
        <v>377</v>
      </c>
      <c r="BH6" s="1391"/>
      <c r="BI6" s="1390" t="s">
        <v>377</v>
      </c>
      <c r="BJ6" s="1391"/>
      <c r="BK6" s="1390" t="s">
        <v>377</v>
      </c>
      <c r="BL6" s="1391"/>
      <c r="BM6" s="383">
        <f>COUNTIF(C6:BL6,"○")</f>
        <v>31</v>
      </c>
      <c r="BN6" s="200" t="s">
        <v>364</v>
      </c>
    </row>
    <row r="7" spans="1:69" ht="23.25" customHeight="1" thickBot="1" x14ac:dyDescent="0.2">
      <c r="A7" s="1406" t="s">
        <v>365</v>
      </c>
      <c r="B7" s="1407"/>
      <c r="C7" s="1399" t="s">
        <v>377</v>
      </c>
      <c r="D7" s="1400"/>
      <c r="E7" s="1399" t="s">
        <v>377</v>
      </c>
      <c r="F7" s="1400"/>
      <c r="G7" s="1399" t="s">
        <v>377</v>
      </c>
      <c r="H7" s="1400"/>
      <c r="I7" s="1399" t="s">
        <v>377</v>
      </c>
      <c r="J7" s="1400"/>
      <c r="K7" s="1399"/>
      <c r="L7" s="1400"/>
      <c r="M7" s="1399"/>
      <c r="N7" s="1400"/>
      <c r="O7" s="1399" t="s">
        <v>377</v>
      </c>
      <c r="P7" s="1400"/>
      <c r="Q7" s="1399" t="s">
        <v>377</v>
      </c>
      <c r="R7" s="1400"/>
      <c r="S7" s="1399" t="s">
        <v>377</v>
      </c>
      <c r="T7" s="1400"/>
      <c r="U7" s="1399" t="s">
        <v>377</v>
      </c>
      <c r="V7" s="1400"/>
      <c r="W7" s="1399" t="s">
        <v>377</v>
      </c>
      <c r="X7" s="1400"/>
      <c r="Y7" s="1399" t="s">
        <v>377</v>
      </c>
      <c r="Z7" s="1400"/>
      <c r="AA7" s="1399"/>
      <c r="AB7" s="1400"/>
      <c r="AC7" s="1399"/>
      <c r="AD7" s="1400"/>
      <c r="AE7" s="1399"/>
      <c r="AF7" s="1400"/>
      <c r="AG7" s="1399" t="s">
        <v>377</v>
      </c>
      <c r="AH7" s="1400"/>
      <c r="AI7" s="1399" t="s">
        <v>377</v>
      </c>
      <c r="AJ7" s="1400"/>
      <c r="AK7" s="1399" t="s">
        <v>377</v>
      </c>
      <c r="AL7" s="1400"/>
      <c r="AM7" s="1399"/>
      <c r="AN7" s="1400"/>
      <c r="AO7" s="1399"/>
      <c r="AP7" s="1400"/>
      <c r="AQ7" s="1399" t="s">
        <v>377</v>
      </c>
      <c r="AR7" s="1400"/>
      <c r="AS7" s="1399" t="s">
        <v>377</v>
      </c>
      <c r="AT7" s="1400"/>
      <c r="AU7" s="1399" t="s">
        <v>377</v>
      </c>
      <c r="AV7" s="1400"/>
      <c r="AW7" s="1399"/>
      <c r="AX7" s="1400"/>
      <c r="AY7" s="1399"/>
      <c r="AZ7" s="1400"/>
      <c r="BA7" s="1399" t="s">
        <v>377</v>
      </c>
      <c r="BB7" s="1400"/>
      <c r="BC7" s="1399" t="s">
        <v>377</v>
      </c>
      <c r="BD7" s="1400"/>
      <c r="BE7" s="1399" t="s">
        <v>377</v>
      </c>
      <c r="BF7" s="1400"/>
      <c r="BG7" s="1399" t="s">
        <v>377</v>
      </c>
      <c r="BH7" s="1400"/>
      <c r="BI7" s="1399"/>
      <c r="BJ7" s="1400"/>
      <c r="BK7" s="1399"/>
      <c r="BL7" s="1405"/>
      <c r="BM7" s="203">
        <f>COUNTIF(C7:BL7,"○")</f>
        <v>20</v>
      </c>
      <c r="BN7" s="200" t="s">
        <v>366</v>
      </c>
      <c r="BO7" s="200" t="s">
        <v>367</v>
      </c>
      <c r="BP7" s="204" t="s">
        <v>749</v>
      </c>
      <c r="BQ7" s="205">
        <f>ROUNDDOWN(BM6/7*3,0)</f>
        <v>13</v>
      </c>
    </row>
    <row r="8" spans="1:69" ht="23.25" customHeight="1" thickBot="1" x14ac:dyDescent="0.2">
      <c r="A8" s="206"/>
      <c r="B8" s="485" t="s">
        <v>368</v>
      </c>
      <c r="C8" s="486" t="s">
        <v>377</v>
      </c>
      <c r="D8" s="486" t="s">
        <v>377</v>
      </c>
      <c r="E8" s="486" t="s">
        <v>377</v>
      </c>
      <c r="F8" s="486" t="s">
        <v>377</v>
      </c>
      <c r="G8" s="486" t="s">
        <v>377</v>
      </c>
      <c r="H8" s="486" t="s">
        <v>377</v>
      </c>
      <c r="I8" s="486" t="s">
        <v>377</v>
      </c>
      <c r="J8" s="486" t="s">
        <v>377</v>
      </c>
      <c r="K8" s="486"/>
      <c r="L8" s="486"/>
      <c r="M8" s="486"/>
      <c r="N8" s="486"/>
      <c r="O8" s="486" t="s">
        <v>377</v>
      </c>
      <c r="P8" s="486"/>
      <c r="Q8" s="486" t="s">
        <v>377</v>
      </c>
      <c r="R8" s="486" t="s">
        <v>377</v>
      </c>
      <c r="S8" s="486" t="s">
        <v>377</v>
      </c>
      <c r="T8" s="486" t="s">
        <v>377</v>
      </c>
      <c r="U8" s="486" t="s">
        <v>377</v>
      </c>
      <c r="V8" s="486" t="s">
        <v>377</v>
      </c>
      <c r="W8" s="486" t="s">
        <v>377</v>
      </c>
      <c r="X8" s="486"/>
      <c r="Y8" s="486" t="s">
        <v>377</v>
      </c>
      <c r="Z8" s="486" t="s">
        <v>377</v>
      </c>
      <c r="AA8" s="486"/>
      <c r="AB8" s="486"/>
      <c r="AC8" s="486"/>
      <c r="AD8" s="486"/>
      <c r="AE8" s="486"/>
      <c r="AF8" s="486"/>
      <c r="AG8" s="486"/>
      <c r="AH8" s="486" t="s">
        <v>377</v>
      </c>
      <c r="AI8" s="486" t="s">
        <v>377</v>
      </c>
      <c r="AJ8" s="486" t="s">
        <v>377</v>
      </c>
      <c r="AK8" s="486" t="s">
        <v>377</v>
      </c>
      <c r="AL8" s="486" t="s">
        <v>377</v>
      </c>
      <c r="AM8" s="486"/>
      <c r="AN8" s="486"/>
      <c r="AO8" s="486"/>
      <c r="AP8" s="486"/>
      <c r="AQ8" s="486" t="s">
        <v>377</v>
      </c>
      <c r="AR8" s="486" t="s">
        <v>377</v>
      </c>
      <c r="AS8" s="486" t="s">
        <v>377</v>
      </c>
      <c r="AT8" s="486" t="s">
        <v>377</v>
      </c>
      <c r="AU8" s="486" t="s">
        <v>377</v>
      </c>
      <c r="AV8" s="486" t="s">
        <v>377</v>
      </c>
      <c r="AW8" s="486"/>
      <c r="AX8" s="486"/>
      <c r="AY8" s="486"/>
      <c r="AZ8" s="486"/>
      <c r="BA8" s="486" t="s">
        <v>377</v>
      </c>
      <c r="BB8" s="486" t="s">
        <v>377</v>
      </c>
      <c r="BC8" s="486" t="s">
        <v>377</v>
      </c>
      <c r="BD8" s="486" t="s">
        <v>377</v>
      </c>
      <c r="BE8" s="486" t="s">
        <v>377</v>
      </c>
      <c r="BF8" s="486" t="s">
        <v>377</v>
      </c>
      <c r="BG8" s="486" t="s">
        <v>377</v>
      </c>
      <c r="BH8" s="486" t="s">
        <v>377</v>
      </c>
      <c r="BI8" s="486"/>
      <c r="BJ8" s="486"/>
      <c r="BK8" s="486"/>
      <c r="BL8" s="486"/>
      <c r="BM8" s="207">
        <f>COUNTIF(C8:BL8,"○")</f>
        <v>37</v>
      </c>
      <c r="BN8" s="200" t="s">
        <v>369</v>
      </c>
      <c r="BP8" s="208"/>
      <c r="BQ8" s="209"/>
    </row>
    <row r="9" spans="1:69" ht="23.25" customHeight="1" thickBot="1" x14ac:dyDescent="0.2">
      <c r="A9" s="1392" t="s">
        <v>370</v>
      </c>
      <c r="B9" s="1393"/>
      <c r="C9" s="386">
        <v>10</v>
      </c>
      <c r="D9" s="386">
        <v>9</v>
      </c>
      <c r="E9" s="386">
        <v>8</v>
      </c>
      <c r="F9" s="386">
        <v>10</v>
      </c>
      <c r="G9" s="386">
        <v>14</v>
      </c>
      <c r="H9" s="386">
        <v>15</v>
      </c>
      <c r="I9" s="386">
        <v>9</v>
      </c>
      <c r="J9" s="386">
        <v>9</v>
      </c>
      <c r="K9" s="386"/>
      <c r="L9" s="386"/>
      <c r="M9" s="386"/>
      <c r="N9" s="386"/>
      <c r="O9" s="386">
        <v>10</v>
      </c>
      <c r="P9" s="386"/>
      <c r="Q9" s="386">
        <v>12</v>
      </c>
      <c r="R9" s="386">
        <v>9</v>
      </c>
      <c r="S9" s="386">
        <v>9</v>
      </c>
      <c r="T9" s="386">
        <v>9</v>
      </c>
      <c r="U9" s="386">
        <v>8</v>
      </c>
      <c r="V9" s="386">
        <v>12</v>
      </c>
      <c r="W9" s="386">
        <v>11</v>
      </c>
      <c r="X9" s="386"/>
      <c r="Y9" s="386">
        <v>12</v>
      </c>
      <c r="Z9" s="386">
        <v>8</v>
      </c>
      <c r="AA9" s="386"/>
      <c r="AB9" s="386"/>
      <c r="AC9" s="386"/>
      <c r="AD9" s="386"/>
      <c r="AE9" s="386"/>
      <c r="AF9" s="386"/>
      <c r="AG9" s="386"/>
      <c r="AH9" s="386">
        <v>8</v>
      </c>
      <c r="AI9" s="386">
        <v>8</v>
      </c>
      <c r="AJ9" s="386">
        <v>9</v>
      </c>
      <c r="AK9" s="386">
        <v>10</v>
      </c>
      <c r="AL9" s="386">
        <v>11</v>
      </c>
      <c r="AM9" s="386"/>
      <c r="AN9" s="386"/>
      <c r="AO9" s="487"/>
      <c r="AP9" s="487"/>
      <c r="AQ9" s="487">
        <v>12</v>
      </c>
      <c r="AR9" s="487">
        <v>13</v>
      </c>
      <c r="AS9" s="487">
        <v>8</v>
      </c>
      <c r="AT9" s="487">
        <v>8</v>
      </c>
      <c r="AU9" s="487">
        <v>12</v>
      </c>
      <c r="AV9" s="487">
        <v>13</v>
      </c>
      <c r="AW9" s="487"/>
      <c r="AX9" s="487"/>
      <c r="AY9" s="487"/>
      <c r="AZ9" s="487"/>
      <c r="BA9" s="487">
        <v>13</v>
      </c>
      <c r="BB9" s="487">
        <v>13</v>
      </c>
      <c r="BC9" s="487">
        <v>12</v>
      </c>
      <c r="BD9" s="487">
        <v>10</v>
      </c>
      <c r="BE9" s="487">
        <v>10</v>
      </c>
      <c r="BF9" s="487">
        <v>8</v>
      </c>
      <c r="BG9" s="487">
        <v>12</v>
      </c>
      <c r="BH9" s="487">
        <v>12</v>
      </c>
      <c r="BI9" s="487"/>
      <c r="BJ9" s="487"/>
      <c r="BK9" s="487"/>
      <c r="BL9" s="385"/>
      <c r="BM9" s="203">
        <f>SUM(C9:BL9)</f>
        <v>386</v>
      </c>
      <c r="BN9" s="200" t="s">
        <v>371</v>
      </c>
      <c r="BO9" s="200" t="s">
        <v>367</v>
      </c>
      <c r="BP9" s="204" t="s">
        <v>750</v>
      </c>
      <c r="BQ9" s="210">
        <f>BM8*10</f>
        <v>370</v>
      </c>
    </row>
    <row r="10" spans="1:69" ht="19.5" customHeight="1" x14ac:dyDescent="0.15">
      <c r="A10" s="1394" t="s">
        <v>752</v>
      </c>
      <c r="B10" s="1395"/>
      <c r="C10" s="1395"/>
      <c r="D10" s="1395"/>
      <c r="E10" s="1395"/>
      <c r="F10" s="1395"/>
      <c r="G10" s="1395"/>
      <c r="H10" s="1395"/>
      <c r="I10" s="1395"/>
      <c r="J10" s="1395"/>
      <c r="K10" s="1395"/>
      <c r="L10" s="1395"/>
      <c r="M10" s="1395"/>
      <c r="N10" s="1395"/>
      <c r="O10" s="1395"/>
      <c r="P10" s="1395"/>
      <c r="Q10" s="1395"/>
      <c r="R10" s="1395"/>
      <c r="S10" s="1395"/>
      <c r="T10" s="1395"/>
      <c r="U10" s="1395"/>
      <c r="V10" s="1395"/>
      <c r="W10" s="1395"/>
      <c r="X10" s="1395"/>
      <c r="Y10" s="1395"/>
      <c r="Z10" s="1395"/>
      <c r="AA10" s="1395"/>
      <c r="AB10" s="1395"/>
      <c r="AC10" s="1395"/>
      <c r="AD10" s="1395"/>
      <c r="AE10" s="1395"/>
      <c r="AF10" s="1395"/>
      <c r="AG10" s="1395"/>
      <c r="AH10" s="1395"/>
      <c r="AI10" s="1395"/>
      <c r="AJ10" s="1395"/>
      <c r="AK10" s="1395"/>
      <c r="AL10" s="1395"/>
      <c r="AM10" s="1395"/>
      <c r="AN10" s="1395"/>
      <c r="AO10" s="1395"/>
      <c r="AP10" s="1395"/>
      <c r="AQ10" s="1395"/>
      <c r="AR10" s="1395"/>
      <c r="AS10" s="1395"/>
      <c r="AT10" s="1395"/>
      <c r="AU10" s="1395"/>
      <c r="AV10" s="1395"/>
      <c r="AW10" s="1395"/>
      <c r="AX10" s="1395"/>
      <c r="AY10" s="1395"/>
      <c r="AZ10" s="1395"/>
      <c r="BA10" s="1395"/>
      <c r="BB10" s="1395"/>
      <c r="BC10" s="1395"/>
      <c r="BD10" s="1395"/>
      <c r="BE10" s="1395"/>
      <c r="BF10" s="1395"/>
      <c r="BG10" s="1395"/>
      <c r="BH10" s="1395"/>
      <c r="BI10" s="1395"/>
      <c r="BJ10" s="1395"/>
      <c r="BK10" s="1395"/>
      <c r="BL10" s="1395"/>
      <c r="BM10" s="1396"/>
    </row>
    <row r="11" spans="1:69" ht="19.5" customHeight="1" x14ac:dyDescent="0.15">
      <c r="A11" s="1397"/>
      <c r="B11" s="1397"/>
      <c r="C11" s="1397"/>
      <c r="D11" s="1397"/>
      <c r="E11" s="1397"/>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row>
    <row r="12" spans="1:69" ht="42" customHeight="1" x14ac:dyDescent="0.15">
      <c r="A12" s="1398"/>
      <c r="B12" s="1398"/>
      <c r="C12" s="1398"/>
      <c r="D12" s="1398"/>
      <c r="E12" s="1398"/>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T12" s="1398"/>
      <c r="AU12" s="1398"/>
      <c r="AV12" s="1398"/>
      <c r="AW12" s="1398"/>
      <c r="AX12" s="1398"/>
      <c r="AY12" s="1398"/>
      <c r="AZ12" s="1398"/>
      <c r="BA12" s="1398"/>
      <c r="BB12" s="1398"/>
      <c r="BC12" s="1398"/>
      <c r="BD12" s="1398"/>
      <c r="BE12" s="1398"/>
      <c r="BF12" s="1398"/>
      <c r="BG12" s="1398"/>
      <c r="BH12" s="1398"/>
      <c r="BI12" s="1398"/>
      <c r="BJ12" s="1398"/>
      <c r="BK12" s="1398"/>
      <c r="BL12" s="1398"/>
      <c r="BM12" s="1398"/>
    </row>
    <row r="13" spans="1:69" x14ac:dyDescent="0.15">
      <c r="A13" s="211" t="s">
        <v>372</v>
      </c>
      <c r="B13" s="211"/>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row>
    <row r="14" spans="1:69" x14ac:dyDescent="0.15">
      <c r="A14" s="1399" t="s">
        <v>373</v>
      </c>
      <c r="B14" s="1400"/>
      <c r="C14" s="1390">
        <v>1</v>
      </c>
      <c r="D14" s="1391"/>
      <c r="E14" s="1390">
        <v>2</v>
      </c>
      <c r="F14" s="1391"/>
      <c r="G14" s="1390">
        <v>3</v>
      </c>
      <c r="H14" s="1391"/>
      <c r="I14" s="1390">
        <v>4</v>
      </c>
      <c r="J14" s="1391"/>
      <c r="K14" s="1390">
        <v>5</v>
      </c>
      <c r="L14" s="1391"/>
      <c r="M14" s="1390">
        <v>6</v>
      </c>
      <c r="N14" s="1391"/>
      <c r="O14" s="1390">
        <v>7</v>
      </c>
      <c r="P14" s="1391"/>
      <c r="Q14" s="1390">
        <v>8</v>
      </c>
      <c r="R14" s="1391"/>
      <c r="S14" s="1390">
        <v>9</v>
      </c>
      <c r="T14" s="1391"/>
      <c r="U14" s="1390">
        <v>10</v>
      </c>
      <c r="V14" s="1391"/>
      <c r="W14" s="1390">
        <v>11</v>
      </c>
      <c r="X14" s="1391"/>
      <c r="Y14" s="1390">
        <v>12</v>
      </c>
      <c r="Z14" s="1391"/>
      <c r="AA14" s="1390">
        <v>13</v>
      </c>
      <c r="AB14" s="1391"/>
      <c r="AC14" s="1390">
        <v>14</v>
      </c>
      <c r="AD14" s="1391"/>
      <c r="AE14" s="1390">
        <v>15</v>
      </c>
      <c r="AF14" s="1391"/>
      <c r="AG14" s="1390">
        <v>16</v>
      </c>
      <c r="AH14" s="1391"/>
      <c r="AI14" s="1390">
        <v>17</v>
      </c>
      <c r="AJ14" s="1391"/>
      <c r="AK14" s="1390">
        <v>18</v>
      </c>
      <c r="AL14" s="1391"/>
      <c r="AM14" s="1390">
        <v>19</v>
      </c>
      <c r="AN14" s="1391"/>
      <c r="AO14" s="1390">
        <v>20</v>
      </c>
      <c r="AP14" s="1391"/>
      <c r="AQ14" s="1390">
        <v>21</v>
      </c>
      <c r="AR14" s="1391"/>
      <c r="AS14" s="1390">
        <v>22</v>
      </c>
      <c r="AT14" s="1391"/>
      <c r="AU14" s="1390">
        <v>23</v>
      </c>
      <c r="AV14" s="1391"/>
      <c r="AW14" s="1390">
        <v>24</v>
      </c>
      <c r="AX14" s="1391"/>
      <c r="AY14" s="1390">
        <v>25</v>
      </c>
      <c r="AZ14" s="1391"/>
      <c r="BA14" s="1390">
        <v>26</v>
      </c>
      <c r="BB14" s="1391"/>
      <c r="BC14" s="1390">
        <v>27</v>
      </c>
      <c r="BD14" s="1391"/>
      <c r="BE14" s="1390">
        <v>28</v>
      </c>
      <c r="BF14" s="1391"/>
      <c r="BG14" s="1390">
        <v>29</v>
      </c>
      <c r="BH14" s="1391"/>
      <c r="BI14" s="1390">
        <v>30</v>
      </c>
      <c r="BJ14" s="1391"/>
      <c r="BK14" s="1390">
        <v>31</v>
      </c>
      <c r="BL14" s="1391"/>
      <c r="BM14" s="1403" t="s">
        <v>89</v>
      </c>
    </row>
    <row r="15" spans="1:69" x14ac:dyDescent="0.15">
      <c r="A15" s="1401"/>
      <c r="B15" s="1402"/>
      <c r="C15" s="201" t="s">
        <v>361</v>
      </c>
      <c r="D15" s="201" t="s">
        <v>362</v>
      </c>
      <c r="E15" s="201" t="s">
        <v>361</v>
      </c>
      <c r="F15" s="201" t="s">
        <v>362</v>
      </c>
      <c r="G15" s="201" t="s">
        <v>361</v>
      </c>
      <c r="H15" s="201" t="s">
        <v>362</v>
      </c>
      <c r="I15" s="201" t="s">
        <v>361</v>
      </c>
      <c r="J15" s="201" t="s">
        <v>362</v>
      </c>
      <c r="K15" s="201" t="s">
        <v>361</v>
      </c>
      <c r="L15" s="201" t="s">
        <v>362</v>
      </c>
      <c r="M15" s="201" t="s">
        <v>361</v>
      </c>
      <c r="N15" s="201" t="s">
        <v>362</v>
      </c>
      <c r="O15" s="201" t="s">
        <v>361</v>
      </c>
      <c r="P15" s="201" t="s">
        <v>362</v>
      </c>
      <c r="Q15" s="201" t="s">
        <v>361</v>
      </c>
      <c r="R15" s="201" t="s">
        <v>362</v>
      </c>
      <c r="S15" s="201" t="s">
        <v>361</v>
      </c>
      <c r="T15" s="201" t="s">
        <v>362</v>
      </c>
      <c r="U15" s="201" t="s">
        <v>361</v>
      </c>
      <c r="V15" s="201" t="s">
        <v>362</v>
      </c>
      <c r="W15" s="201" t="s">
        <v>361</v>
      </c>
      <c r="X15" s="201" t="s">
        <v>362</v>
      </c>
      <c r="Y15" s="201" t="s">
        <v>361</v>
      </c>
      <c r="Z15" s="201" t="s">
        <v>362</v>
      </c>
      <c r="AA15" s="201" t="s">
        <v>361</v>
      </c>
      <c r="AB15" s="201" t="s">
        <v>362</v>
      </c>
      <c r="AC15" s="201" t="s">
        <v>361</v>
      </c>
      <c r="AD15" s="201" t="s">
        <v>362</v>
      </c>
      <c r="AE15" s="201" t="s">
        <v>361</v>
      </c>
      <c r="AF15" s="201" t="s">
        <v>362</v>
      </c>
      <c r="AG15" s="201" t="s">
        <v>361</v>
      </c>
      <c r="AH15" s="201" t="s">
        <v>362</v>
      </c>
      <c r="AI15" s="201" t="s">
        <v>361</v>
      </c>
      <c r="AJ15" s="201" t="s">
        <v>362</v>
      </c>
      <c r="AK15" s="201" t="s">
        <v>361</v>
      </c>
      <c r="AL15" s="201" t="s">
        <v>362</v>
      </c>
      <c r="AM15" s="201" t="s">
        <v>361</v>
      </c>
      <c r="AN15" s="201" t="s">
        <v>362</v>
      </c>
      <c r="AO15" s="201" t="s">
        <v>361</v>
      </c>
      <c r="AP15" s="201" t="s">
        <v>362</v>
      </c>
      <c r="AQ15" s="201" t="s">
        <v>361</v>
      </c>
      <c r="AR15" s="201" t="s">
        <v>362</v>
      </c>
      <c r="AS15" s="201" t="s">
        <v>361</v>
      </c>
      <c r="AT15" s="201" t="s">
        <v>362</v>
      </c>
      <c r="AU15" s="201" t="s">
        <v>361</v>
      </c>
      <c r="AV15" s="201" t="s">
        <v>362</v>
      </c>
      <c r="AW15" s="201" t="s">
        <v>361</v>
      </c>
      <c r="AX15" s="201" t="s">
        <v>362</v>
      </c>
      <c r="AY15" s="201" t="s">
        <v>361</v>
      </c>
      <c r="AZ15" s="201" t="s">
        <v>362</v>
      </c>
      <c r="BA15" s="201" t="s">
        <v>361</v>
      </c>
      <c r="BB15" s="201" t="s">
        <v>362</v>
      </c>
      <c r="BC15" s="201" t="s">
        <v>361</v>
      </c>
      <c r="BD15" s="201" t="s">
        <v>362</v>
      </c>
      <c r="BE15" s="201" t="s">
        <v>361</v>
      </c>
      <c r="BF15" s="201" t="s">
        <v>362</v>
      </c>
      <c r="BG15" s="201" t="s">
        <v>361</v>
      </c>
      <c r="BH15" s="201" t="s">
        <v>362</v>
      </c>
      <c r="BI15" s="201" t="s">
        <v>361</v>
      </c>
      <c r="BJ15" s="201" t="s">
        <v>362</v>
      </c>
      <c r="BK15" s="201" t="s">
        <v>361</v>
      </c>
      <c r="BL15" s="201" t="s">
        <v>362</v>
      </c>
      <c r="BM15" s="1404"/>
    </row>
    <row r="16" spans="1:69" x14ac:dyDescent="0.15">
      <c r="A16" s="1390" t="s">
        <v>378</v>
      </c>
      <c r="B16" s="1391"/>
      <c r="C16" s="487" t="s">
        <v>377</v>
      </c>
      <c r="D16" s="487" t="s">
        <v>377</v>
      </c>
      <c r="E16" s="487" t="s">
        <v>377</v>
      </c>
      <c r="F16" s="487" t="s">
        <v>377</v>
      </c>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4">
        <f>COUNTIF(C16:BL16,"○")</f>
        <v>4</v>
      </c>
    </row>
    <row r="17" spans="1:65" x14ac:dyDescent="0.15">
      <c r="A17" s="1390" t="s">
        <v>379</v>
      </c>
      <c r="B17" s="1391"/>
      <c r="C17" s="487" t="s">
        <v>377</v>
      </c>
      <c r="D17" s="487" t="s">
        <v>377</v>
      </c>
      <c r="E17" s="487" t="s">
        <v>377</v>
      </c>
      <c r="F17" s="487" t="s">
        <v>377</v>
      </c>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4">
        <f t="shared" ref="BM17:BM39" si="0">COUNTIF(C17:BL17,"○")</f>
        <v>4</v>
      </c>
    </row>
    <row r="18" spans="1:65" x14ac:dyDescent="0.15">
      <c r="A18" s="1390" t="s">
        <v>380</v>
      </c>
      <c r="B18" s="1391"/>
      <c r="C18" s="487" t="s">
        <v>377</v>
      </c>
      <c r="D18" s="487" t="s">
        <v>377</v>
      </c>
      <c r="E18" s="487" t="s">
        <v>377</v>
      </c>
      <c r="F18" s="487" t="s">
        <v>377</v>
      </c>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4">
        <f t="shared" si="0"/>
        <v>4</v>
      </c>
    </row>
    <row r="19" spans="1:65" x14ac:dyDescent="0.15">
      <c r="A19" s="1390" t="s">
        <v>381</v>
      </c>
      <c r="B19" s="1391"/>
      <c r="C19" s="487" t="s">
        <v>377</v>
      </c>
      <c r="D19" s="487" t="s">
        <v>377</v>
      </c>
      <c r="E19" s="487" t="s">
        <v>377</v>
      </c>
      <c r="F19" s="487" t="s">
        <v>377</v>
      </c>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4">
        <f t="shared" si="0"/>
        <v>4</v>
      </c>
    </row>
    <row r="20" spans="1:65" x14ac:dyDescent="0.15">
      <c r="A20" s="1390" t="s">
        <v>382</v>
      </c>
      <c r="B20" s="1391"/>
      <c r="C20" s="487" t="s">
        <v>377</v>
      </c>
      <c r="D20" s="487" t="s">
        <v>377</v>
      </c>
      <c r="E20" s="487" t="s">
        <v>377</v>
      </c>
      <c r="F20" s="487" t="s">
        <v>377</v>
      </c>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4">
        <f t="shared" si="0"/>
        <v>4</v>
      </c>
    </row>
    <row r="21" spans="1:65" x14ac:dyDescent="0.15">
      <c r="A21" s="1390" t="s">
        <v>383</v>
      </c>
      <c r="B21" s="1391"/>
      <c r="C21" s="487" t="s">
        <v>377</v>
      </c>
      <c r="D21" s="487" t="s">
        <v>377</v>
      </c>
      <c r="E21" s="487" t="s">
        <v>377</v>
      </c>
      <c r="F21" s="487" t="s">
        <v>377</v>
      </c>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4">
        <f t="shared" si="0"/>
        <v>4</v>
      </c>
    </row>
    <row r="22" spans="1:65" x14ac:dyDescent="0.15">
      <c r="A22" s="1390" t="s">
        <v>384</v>
      </c>
      <c r="B22" s="1391"/>
      <c r="C22" s="487" t="s">
        <v>377</v>
      </c>
      <c r="D22" s="487" t="s">
        <v>377</v>
      </c>
      <c r="E22" s="487" t="s">
        <v>377</v>
      </c>
      <c r="F22" s="487" t="s">
        <v>377</v>
      </c>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4">
        <f t="shared" si="0"/>
        <v>4</v>
      </c>
    </row>
    <row r="23" spans="1:65" x14ac:dyDescent="0.15">
      <c r="A23" s="1390" t="s">
        <v>385</v>
      </c>
      <c r="B23" s="1391"/>
      <c r="C23" s="487" t="s">
        <v>377</v>
      </c>
      <c r="D23" s="487" t="s">
        <v>377</v>
      </c>
      <c r="E23" s="487" t="s">
        <v>377</v>
      </c>
      <c r="F23" s="487" t="s">
        <v>377</v>
      </c>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4">
        <f t="shared" si="0"/>
        <v>4</v>
      </c>
    </row>
    <row r="24" spans="1:65" x14ac:dyDescent="0.15">
      <c r="A24" s="1390" t="s">
        <v>386</v>
      </c>
      <c r="B24" s="1391"/>
      <c r="C24" s="487" t="s">
        <v>377</v>
      </c>
      <c r="D24" s="487" t="s">
        <v>377</v>
      </c>
      <c r="E24" s="487"/>
      <c r="F24" s="487" t="s">
        <v>377</v>
      </c>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4">
        <f t="shared" si="0"/>
        <v>3</v>
      </c>
    </row>
    <row r="25" spans="1:65" x14ac:dyDescent="0.15">
      <c r="A25" s="1390" t="s">
        <v>387</v>
      </c>
      <c r="B25" s="1391"/>
      <c r="C25" s="487" t="s">
        <v>377</v>
      </c>
      <c r="D25" s="487"/>
      <c r="E25" s="487"/>
      <c r="F25" s="487" t="s">
        <v>377</v>
      </c>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4">
        <f t="shared" si="0"/>
        <v>2</v>
      </c>
    </row>
    <row r="26" spans="1:65" x14ac:dyDescent="0.15">
      <c r="A26" s="1390" t="s">
        <v>388</v>
      </c>
      <c r="B26" s="1391"/>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4">
        <f t="shared" si="0"/>
        <v>0</v>
      </c>
    </row>
    <row r="27" spans="1:65" x14ac:dyDescent="0.15">
      <c r="A27" s="1390" t="s">
        <v>389</v>
      </c>
      <c r="B27" s="1391"/>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4">
        <f t="shared" si="0"/>
        <v>0</v>
      </c>
    </row>
    <row r="28" spans="1:65" x14ac:dyDescent="0.15">
      <c r="A28" s="1390" t="s">
        <v>390</v>
      </c>
      <c r="B28" s="1391"/>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4">
        <f t="shared" si="0"/>
        <v>0</v>
      </c>
    </row>
    <row r="29" spans="1:65" x14ac:dyDescent="0.15">
      <c r="A29" s="1390" t="s">
        <v>391</v>
      </c>
      <c r="B29" s="1391"/>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4">
        <f t="shared" si="0"/>
        <v>0</v>
      </c>
    </row>
    <row r="30" spans="1:65" x14ac:dyDescent="0.15">
      <c r="A30" s="1390" t="s">
        <v>392</v>
      </c>
      <c r="B30" s="1391"/>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4">
        <f t="shared" si="0"/>
        <v>0</v>
      </c>
    </row>
    <row r="31" spans="1:65" x14ac:dyDescent="0.15">
      <c r="A31" s="1390" t="s">
        <v>393</v>
      </c>
      <c r="B31" s="1391"/>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4">
        <f t="shared" si="0"/>
        <v>0</v>
      </c>
    </row>
    <row r="32" spans="1:65" x14ac:dyDescent="0.15">
      <c r="A32" s="1390"/>
      <c r="B32" s="1391"/>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4">
        <f t="shared" si="0"/>
        <v>0</v>
      </c>
    </row>
    <row r="33" spans="1:65" x14ac:dyDescent="0.15">
      <c r="A33" s="1390"/>
      <c r="B33" s="1391"/>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7"/>
      <c r="BM33" s="484">
        <f t="shared" si="0"/>
        <v>0</v>
      </c>
    </row>
    <row r="34" spans="1:65" x14ac:dyDescent="0.15">
      <c r="A34" s="1390"/>
      <c r="B34" s="1391"/>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4">
        <f t="shared" si="0"/>
        <v>0</v>
      </c>
    </row>
    <row r="35" spans="1:65" x14ac:dyDescent="0.15">
      <c r="A35" s="1390"/>
      <c r="B35" s="1391"/>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4">
        <f t="shared" si="0"/>
        <v>0</v>
      </c>
    </row>
    <row r="36" spans="1:65" x14ac:dyDescent="0.15">
      <c r="A36" s="1390"/>
      <c r="B36" s="1391"/>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4">
        <f t="shared" si="0"/>
        <v>0</v>
      </c>
    </row>
    <row r="37" spans="1:65" x14ac:dyDescent="0.15">
      <c r="A37" s="1390"/>
      <c r="B37" s="1391"/>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4">
        <f t="shared" si="0"/>
        <v>0</v>
      </c>
    </row>
    <row r="38" spans="1:65" x14ac:dyDescent="0.15">
      <c r="A38" s="1390"/>
      <c r="B38" s="1391"/>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4">
        <f t="shared" si="0"/>
        <v>0</v>
      </c>
    </row>
    <row r="39" spans="1:65" x14ac:dyDescent="0.15">
      <c r="A39" s="1390"/>
      <c r="B39" s="1391"/>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4">
        <f t="shared" si="0"/>
        <v>0</v>
      </c>
    </row>
    <row r="40" spans="1:65" x14ac:dyDescent="0.15">
      <c r="A40" s="1392" t="s">
        <v>374</v>
      </c>
      <c r="B40" s="1393"/>
      <c r="C40" s="213">
        <f>COUNTIF(C16:C39,"○")</f>
        <v>10</v>
      </c>
      <c r="D40" s="213">
        <f t="shared" ref="D40:BL40" si="1">COUNTIF(D16:D39,"○")</f>
        <v>9</v>
      </c>
      <c r="E40" s="213">
        <f t="shared" si="1"/>
        <v>8</v>
      </c>
      <c r="F40" s="213">
        <f t="shared" si="1"/>
        <v>10</v>
      </c>
      <c r="G40" s="213">
        <f t="shared" si="1"/>
        <v>0</v>
      </c>
      <c r="H40" s="213">
        <f t="shared" si="1"/>
        <v>0</v>
      </c>
      <c r="I40" s="213">
        <f t="shared" si="1"/>
        <v>0</v>
      </c>
      <c r="J40" s="213">
        <f t="shared" si="1"/>
        <v>0</v>
      </c>
      <c r="K40" s="213">
        <f t="shared" si="1"/>
        <v>0</v>
      </c>
      <c r="L40" s="213">
        <f t="shared" si="1"/>
        <v>0</v>
      </c>
      <c r="M40" s="213">
        <f t="shared" si="1"/>
        <v>0</v>
      </c>
      <c r="N40" s="213">
        <f t="shared" si="1"/>
        <v>0</v>
      </c>
      <c r="O40" s="213">
        <f t="shared" si="1"/>
        <v>0</v>
      </c>
      <c r="P40" s="213">
        <f t="shared" si="1"/>
        <v>0</v>
      </c>
      <c r="Q40" s="213">
        <f t="shared" si="1"/>
        <v>0</v>
      </c>
      <c r="R40" s="213">
        <f t="shared" si="1"/>
        <v>0</v>
      </c>
      <c r="S40" s="213">
        <f t="shared" si="1"/>
        <v>0</v>
      </c>
      <c r="T40" s="213">
        <f t="shared" si="1"/>
        <v>0</v>
      </c>
      <c r="U40" s="213">
        <f t="shared" si="1"/>
        <v>0</v>
      </c>
      <c r="V40" s="213">
        <f t="shared" si="1"/>
        <v>0</v>
      </c>
      <c r="W40" s="213">
        <f t="shared" si="1"/>
        <v>0</v>
      </c>
      <c r="X40" s="213">
        <f t="shared" si="1"/>
        <v>0</v>
      </c>
      <c r="Y40" s="213">
        <f t="shared" si="1"/>
        <v>0</v>
      </c>
      <c r="Z40" s="213">
        <f t="shared" si="1"/>
        <v>0</v>
      </c>
      <c r="AA40" s="213">
        <f t="shared" si="1"/>
        <v>0</v>
      </c>
      <c r="AB40" s="213">
        <f t="shared" si="1"/>
        <v>0</v>
      </c>
      <c r="AC40" s="213">
        <f t="shared" si="1"/>
        <v>0</v>
      </c>
      <c r="AD40" s="213">
        <f t="shared" si="1"/>
        <v>0</v>
      </c>
      <c r="AE40" s="213">
        <f t="shared" si="1"/>
        <v>0</v>
      </c>
      <c r="AF40" s="213">
        <f t="shared" si="1"/>
        <v>0</v>
      </c>
      <c r="AG40" s="213">
        <f t="shared" si="1"/>
        <v>0</v>
      </c>
      <c r="AH40" s="213">
        <f t="shared" si="1"/>
        <v>0</v>
      </c>
      <c r="AI40" s="213">
        <f t="shared" si="1"/>
        <v>0</v>
      </c>
      <c r="AJ40" s="213">
        <f t="shared" si="1"/>
        <v>0</v>
      </c>
      <c r="AK40" s="213">
        <f t="shared" si="1"/>
        <v>0</v>
      </c>
      <c r="AL40" s="213">
        <f t="shared" si="1"/>
        <v>0</v>
      </c>
      <c r="AM40" s="213">
        <f t="shared" si="1"/>
        <v>0</v>
      </c>
      <c r="AN40" s="213">
        <f t="shared" si="1"/>
        <v>0</v>
      </c>
      <c r="AO40" s="213">
        <f t="shared" si="1"/>
        <v>0</v>
      </c>
      <c r="AP40" s="213">
        <f t="shared" si="1"/>
        <v>0</v>
      </c>
      <c r="AQ40" s="213">
        <f t="shared" si="1"/>
        <v>0</v>
      </c>
      <c r="AR40" s="213">
        <f t="shared" si="1"/>
        <v>0</v>
      </c>
      <c r="AS40" s="213">
        <f t="shared" si="1"/>
        <v>0</v>
      </c>
      <c r="AT40" s="213">
        <f t="shared" si="1"/>
        <v>0</v>
      </c>
      <c r="AU40" s="213">
        <f t="shared" si="1"/>
        <v>0</v>
      </c>
      <c r="AV40" s="213">
        <f t="shared" si="1"/>
        <v>0</v>
      </c>
      <c r="AW40" s="213">
        <f t="shared" si="1"/>
        <v>0</v>
      </c>
      <c r="AX40" s="213">
        <f t="shared" si="1"/>
        <v>0</v>
      </c>
      <c r="AY40" s="213">
        <f t="shared" si="1"/>
        <v>0</v>
      </c>
      <c r="AZ40" s="213">
        <f t="shared" si="1"/>
        <v>0</v>
      </c>
      <c r="BA40" s="213">
        <f t="shared" si="1"/>
        <v>0</v>
      </c>
      <c r="BB40" s="213">
        <f t="shared" si="1"/>
        <v>0</v>
      </c>
      <c r="BC40" s="213">
        <f t="shared" si="1"/>
        <v>0</v>
      </c>
      <c r="BD40" s="213">
        <f t="shared" si="1"/>
        <v>0</v>
      </c>
      <c r="BE40" s="213">
        <f t="shared" si="1"/>
        <v>0</v>
      </c>
      <c r="BF40" s="213">
        <f t="shared" si="1"/>
        <v>0</v>
      </c>
      <c r="BG40" s="213">
        <f t="shared" si="1"/>
        <v>0</v>
      </c>
      <c r="BH40" s="213">
        <f t="shared" si="1"/>
        <v>0</v>
      </c>
      <c r="BI40" s="213">
        <f t="shared" si="1"/>
        <v>0</v>
      </c>
      <c r="BJ40" s="213">
        <f t="shared" si="1"/>
        <v>0</v>
      </c>
      <c r="BK40" s="213">
        <f t="shared" si="1"/>
        <v>0</v>
      </c>
      <c r="BL40" s="213">
        <f t="shared" si="1"/>
        <v>0</v>
      </c>
      <c r="BM40" s="486">
        <f>SUM(BM16:BM39)</f>
        <v>37</v>
      </c>
    </row>
    <row r="41" spans="1:65" x14ac:dyDescent="0.15">
      <c r="A41" s="200" t="s">
        <v>394</v>
      </c>
    </row>
    <row r="42" spans="1:65" x14ac:dyDescent="0.15">
      <c r="A42" s="214"/>
    </row>
  </sheetData>
  <mergeCells count="159">
    <mergeCell ref="Q4:R4"/>
    <mergeCell ref="S4:T4"/>
    <mergeCell ref="U4:V4"/>
    <mergeCell ref="W4:X4"/>
    <mergeCell ref="Y4:Z4"/>
    <mergeCell ref="AA4:AB4"/>
    <mergeCell ref="A1:BQ1"/>
    <mergeCell ref="A2:BQ2"/>
    <mergeCell ref="A4:B4"/>
    <mergeCell ref="C4:D4"/>
    <mergeCell ref="E4:F4"/>
    <mergeCell ref="G4:H4"/>
    <mergeCell ref="I4:J4"/>
    <mergeCell ref="K4:L4"/>
    <mergeCell ref="M4:N4"/>
    <mergeCell ref="O4:P4"/>
    <mergeCell ref="BG4:BH4"/>
    <mergeCell ref="BI4:BJ4"/>
    <mergeCell ref="BK4:BL4"/>
    <mergeCell ref="AO4:AP4"/>
    <mergeCell ref="AQ4:AR4"/>
    <mergeCell ref="AS4:AT4"/>
    <mergeCell ref="AU4:AV4"/>
    <mergeCell ref="AW4:AX4"/>
    <mergeCell ref="BA4:BB4"/>
    <mergeCell ref="BC4:BD4"/>
    <mergeCell ref="BE4:BF4"/>
    <mergeCell ref="AC4:AD4"/>
    <mergeCell ref="AE4:AF4"/>
    <mergeCell ref="AG4:AH4"/>
    <mergeCell ref="AI4:AJ4"/>
    <mergeCell ref="AK4:AL4"/>
    <mergeCell ref="AM4:AN4"/>
    <mergeCell ref="AY4:AZ4"/>
    <mergeCell ref="K6:L6"/>
    <mergeCell ref="M6:N6"/>
    <mergeCell ref="O6:P6"/>
    <mergeCell ref="A5:B5"/>
    <mergeCell ref="A6:B6"/>
    <mergeCell ref="C6:D6"/>
    <mergeCell ref="E6:F6"/>
    <mergeCell ref="G6:H6"/>
    <mergeCell ref="I6:J6"/>
    <mergeCell ref="A7:B7"/>
    <mergeCell ref="C7:D7"/>
    <mergeCell ref="E7:F7"/>
    <mergeCell ref="G7:H7"/>
    <mergeCell ref="I7:J7"/>
    <mergeCell ref="K7:L7"/>
    <mergeCell ref="M7:N7"/>
    <mergeCell ref="AI7:AJ7"/>
    <mergeCell ref="AK7:AL7"/>
    <mergeCell ref="O7:P7"/>
    <mergeCell ref="Q7:R7"/>
    <mergeCell ref="S7:T7"/>
    <mergeCell ref="U7:V7"/>
    <mergeCell ref="W7:X7"/>
    <mergeCell ref="Y7:Z7"/>
    <mergeCell ref="BK6:BL6"/>
    <mergeCell ref="AY6:AZ6"/>
    <mergeCell ref="BA6:BB6"/>
    <mergeCell ref="BC6:BD6"/>
    <mergeCell ref="BE6:BF6"/>
    <mergeCell ref="Q6:R6"/>
    <mergeCell ref="S6:T6"/>
    <mergeCell ref="U6:V6"/>
    <mergeCell ref="AU6:AV6"/>
    <mergeCell ref="AW6:AX6"/>
    <mergeCell ref="AI6:AJ6"/>
    <mergeCell ref="AK6:AL6"/>
    <mergeCell ref="AM6:AN6"/>
    <mergeCell ref="AO6:AP6"/>
    <mergeCell ref="AQ6:AR6"/>
    <mergeCell ref="AS6:AT6"/>
    <mergeCell ref="W6:X6"/>
    <mergeCell ref="Y6:Z6"/>
    <mergeCell ref="AA6:AB6"/>
    <mergeCell ref="AC6:AD6"/>
    <mergeCell ref="AE6:AF6"/>
    <mergeCell ref="AG6:AH6"/>
    <mergeCell ref="BG6:BH6"/>
    <mergeCell ref="BI6:BJ6"/>
    <mergeCell ref="AS7:AT7"/>
    <mergeCell ref="AU7:AV7"/>
    <mergeCell ref="AW7:AX7"/>
    <mergeCell ref="AA7:AB7"/>
    <mergeCell ref="AC7:AD7"/>
    <mergeCell ref="AE7:AF7"/>
    <mergeCell ref="AG7:AH7"/>
    <mergeCell ref="BK7:BL7"/>
    <mergeCell ref="AY7:AZ7"/>
    <mergeCell ref="BA7:BB7"/>
    <mergeCell ref="BC7:BD7"/>
    <mergeCell ref="BE7:BF7"/>
    <mergeCell ref="BG7:BH7"/>
    <mergeCell ref="BI7:BJ7"/>
    <mergeCell ref="AM7:AN7"/>
    <mergeCell ref="AO7:AP7"/>
    <mergeCell ref="AQ7:AR7"/>
    <mergeCell ref="A9:B9"/>
    <mergeCell ref="A10:BM12"/>
    <mergeCell ref="A14:B15"/>
    <mergeCell ref="C14:D14"/>
    <mergeCell ref="E14:F14"/>
    <mergeCell ref="G14:H14"/>
    <mergeCell ref="I14:J14"/>
    <mergeCell ref="K14:L14"/>
    <mergeCell ref="M14:N14"/>
    <mergeCell ref="BK14:BL14"/>
    <mergeCell ref="BM14:BM15"/>
    <mergeCell ref="BI14:BJ14"/>
    <mergeCell ref="O14:P14"/>
    <mergeCell ref="Q14:R14"/>
    <mergeCell ref="S14:T14"/>
    <mergeCell ref="U14:V14"/>
    <mergeCell ref="W14:X14"/>
    <mergeCell ref="Y14:Z14"/>
    <mergeCell ref="A16:B16"/>
    <mergeCell ref="A17:B17"/>
    <mergeCell ref="A18:B18"/>
    <mergeCell ref="A19:B19"/>
    <mergeCell ref="AY14:AZ14"/>
    <mergeCell ref="BA14:BB14"/>
    <mergeCell ref="BC14:BD14"/>
    <mergeCell ref="BE14:BF14"/>
    <mergeCell ref="BG14:BH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32:B32"/>
    <mergeCell ref="A33:B33"/>
    <mergeCell ref="A34:B34"/>
    <mergeCell ref="A35:B35"/>
    <mergeCell ref="A36:B36"/>
    <mergeCell ref="A37:B37"/>
  </mergeCells>
  <phoneticPr fontId="6"/>
  <printOptions horizontalCentered="1" verticalCentered="1"/>
  <pageMargins left="0.39370078740157483" right="0.39370078740157483" top="0.39370078740157483" bottom="0.39370078740157483" header="0.51181102362204722" footer="0.51181102362204722"/>
  <pageSetup paperSize="9" scale="83" orientation="landscape"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0"/>
  <sheetViews>
    <sheetView view="pageBreakPreview" zoomScale="60" zoomScaleNormal="100" workbookViewId="0">
      <selection sqref="A1:S1"/>
    </sheetView>
  </sheetViews>
  <sheetFormatPr defaultRowHeight="13.5" x14ac:dyDescent="0.15"/>
  <cols>
    <col min="1" max="1" width="13.625" style="200" customWidth="1"/>
    <col min="2" max="2" width="16.25" style="200" customWidth="1"/>
    <col min="3" max="15" width="7.125" style="200" customWidth="1"/>
    <col min="16" max="16" width="3.875" style="200" bestFit="1" customWidth="1"/>
    <col min="17" max="17" width="3.375" style="200" bestFit="1" customWidth="1"/>
    <col min="18" max="18" width="18.625" style="200" bestFit="1" customWidth="1"/>
    <col min="19" max="19" width="7.125" style="200" customWidth="1"/>
    <col min="20" max="256" width="9" style="200"/>
    <col min="257" max="257" width="13.625" style="200" customWidth="1"/>
    <col min="258" max="258" width="16.25" style="200" customWidth="1"/>
    <col min="259" max="271" width="7.125" style="200" customWidth="1"/>
    <col min="272" max="272" width="3.875" style="200" bestFit="1" customWidth="1"/>
    <col min="273" max="273" width="3.375" style="200" bestFit="1" customWidth="1"/>
    <col min="274" max="274" width="18.625" style="200" bestFit="1" customWidth="1"/>
    <col min="275" max="275" width="7.125" style="200" customWidth="1"/>
    <col min="276" max="512" width="9" style="200"/>
    <col min="513" max="513" width="13.625" style="200" customWidth="1"/>
    <col min="514" max="514" width="16.25" style="200" customWidth="1"/>
    <col min="515" max="527" width="7.125" style="200" customWidth="1"/>
    <col min="528" max="528" width="3.875" style="200" bestFit="1" customWidth="1"/>
    <col min="529" max="529" width="3.375" style="200" bestFit="1" customWidth="1"/>
    <col min="530" max="530" width="18.625" style="200" bestFit="1" customWidth="1"/>
    <col min="531" max="531" width="7.125" style="200" customWidth="1"/>
    <col min="532" max="768" width="9" style="200"/>
    <col min="769" max="769" width="13.625" style="200" customWidth="1"/>
    <col min="770" max="770" width="16.25" style="200" customWidth="1"/>
    <col min="771" max="783" width="7.125" style="200" customWidth="1"/>
    <col min="784" max="784" width="3.875" style="200" bestFit="1" customWidth="1"/>
    <col min="785" max="785" width="3.375" style="200" bestFit="1" customWidth="1"/>
    <col min="786" max="786" width="18.625" style="200" bestFit="1" customWidth="1"/>
    <col min="787" max="787" width="7.125" style="200" customWidth="1"/>
    <col min="788" max="1024" width="9" style="200"/>
    <col min="1025" max="1025" width="13.625" style="200" customWidth="1"/>
    <col min="1026" max="1026" width="16.25" style="200" customWidth="1"/>
    <col min="1027" max="1039" width="7.125" style="200" customWidth="1"/>
    <col min="1040" max="1040" width="3.875" style="200" bestFit="1" customWidth="1"/>
    <col min="1041" max="1041" width="3.375" style="200" bestFit="1" customWidth="1"/>
    <col min="1042" max="1042" width="18.625" style="200" bestFit="1" customWidth="1"/>
    <col min="1043" max="1043" width="7.125" style="200" customWidth="1"/>
    <col min="1044" max="1280" width="9" style="200"/>
    <col min="1281" max="1281" width="13.625" style="200" customWidth="1"/>
    <col min="1282" max="1282" width="16.25" style="200" customWidth="1"/>
    <col min="1283" max="1295" width="7.125" style="200" customWidth="1"/>
    <col min="1296" max="1296" width="3.875" style="200" bestFit="1" customWidth="1"/>
    <col min="1297" max="1297" width="3.375" style="200" bestFit="1" customWidth="1"/>
    <col min="1298" max="1298" width="18.625" style="200" bestFit="1" customWidth="1"/>
    <col min="1299" max="1299" width="7.125" style="200" customWidth="1"/>
    <col min="1300" max="1536" width="9" style="200"/>
    <col min="1537" max="1537" width="13.625" style="200" customWidth="1"/>
    <col min="1538" max="1538" width="16.25" style="200" customWidth="1"/>
    <col min="1539" max="1551" width="7.125" style="200" customWidth="1"/>
    <col min="1552" max="1552" width="3.875" style="200" bestFit="1" customWidth="1"/>
    <col min="1553" max="1553" width="3.375" style="200" bestFit="1" customWidth="1"/>
    <col min="1554" max="1554" width="18.625" style="200" bestFit="1" customWidth="1"/>
    <col min="1555" max="1555" width="7.125" style="200" customWidth="1"/>
    <col min="1556" max="1792" width="9" style="200"/>
    <col min="1793" max="1793" width="13.625" style="200" customWidth="1"/>
    <col min="1794" max="1794" width="16.25" style="200" customWidth="1"/>
    <col min="1795" max="1807" width="7.125" style="200" customWidth="1"/>
    <col min="1808" max="1808" width="3.875" style="200" bestFit="1" customWidth="1"/>
    <col min="1809" max="1809" width="3.375" style="200" bestFit="1" customWidth="1"/>
    <col min="1810" max="1810" width="18.625" style="200" bestFit="1" customWidth="1"/>
    <col min="1811" max="1811" width="7.125" style="200" customWidth="1"/>
    <col min="1812" max="2048" width="9" style="200"/>
    <col min="2049" max="2049" width="13.625" style="200" customWidth="1"/>
    <col min="2050" max="2050" width="16.25" style="200" customWidth="1"/>
    <col min="2051" max="2063" width="7.125" style="200" customWidth="1"/>
    <col min="2064" max="2064" width="3.875" style="200" bestFit="1" customWidth="1"/>
    <col min="2065" max="2065" width="3.375" style="200" bestFit="1" customWidth="1"/>
    <col min="2066" max="2066" width="18.625" style="200" bestFit="1" customWidth="1"/>
    <col min="2067" max="2067" width="7.125" style="200" customWidth="1"/>
    <col min="2068" max="2304" width="9" style="200"/>
    <col min="2305" max="2305" width="13.625" style="200" customWidth="1"/>
    <col min="2306" max="2306" width="16.25" style="200" customWidth="1"/>
    <col min="2307" max="2319" width="7.125" style="200" customWidth="1"/>
    <col min="2320" max="2320" width="3.875" style="200" bestFit="1" customWidth="1"/>
    <col min="2321" max="2321" width="3.375" style="200" bestFit="1" customWidth="1"/>
    <col min="2322" max="2322" width="18.625" style="200" bestFit="1" customWidth="1"/>
    <col min="2323" max="2323" width="7.125" style="200" customWidth="1"/>
    <col min="2324" max="2560" width="9" style="200"/>
    <col min="2561" max="2561" width="13.625" style="200" customWidth="1"/>
    <col min="2562" max="2562" width="16.25" style="200" customWidth="1"/>
    <col min="2563" max="2575" width="7.125" style="200" customWidth="1"/>
    <col min="2576" max="2576" width="3.875" style="200" bestFit="1" customWidth="1"/>
    <col min="2577" max="2577" width="3.375" style="200" bestFit="1" customWidth="1"/>
    <col min="2578" max="2578" width="18.625" style="200" bestFit="1" customWidth="1"/>
    <col min="2579" max="2579" width="7.125" style="200" customWidth="1"/>
    <col min="2580" max="2816" width="9" style="200"/>
    <col min="2817" max="2817" width="13.625" style="200" customWidth="1"/>
    <col min="2818" max="2818" width="16.25" style="200" customWidth="1"/>
    <col min="2819" max="2831" width="7.125" style="200" customWidth="1"/>
    <col min="2832" max="2832" width="3.875" style="200" bestFit="1" customWidth="1"/>
    <col min="2833" max="2833" width="3.375" style="200" bestFit="1" customWidth="1"/>
    <col min="2834" max="2834" width="18.625" style="200" bestFit="1" customWidth="1"/>
    <col min="2835" max="2835" width="7.125" style="200" customWidth="1"/>
    <col min="2836" max="3072" width="9" style="200"/>
    <col min="3073" max="3073" width="13.625" style="200" customWidth="1"/>
    <col min="3074" max="3074" width="16.25" style="200" customWidth="1"/>
    <col min="3075" max="3087" width="7.125" style="200" customWidth="1"/>
    <col min="3088" max="3088" width="3.875" style="200" bestFit="1" customWidth="1"/>
    <col min="3089" max="3089" width="3.375" style="200" bestFit="1" customWidth="1"/>
    <col min="3090" max="3090" width="18.625" style="200" bestFit="1" customWidth="1"/>
    <col min="3091" max="3091" width="7.125" style="200" customWidth="1"/>
    <col min="3092" max="3328" width="9" style="200"/>
    <col min="3329" max="3329" width="13.625" style="200" customWidth="1"/>
    <col min="3330" max="3330" width="16.25" style="200" customWidth="1"/>
    <col min="3331" max="3343" width="7.125" style="200" customWidth="1"/>
    <col min="3344" max="3344" width="3.875" style="200" bestFit="1" customWidth="1"/>
    <col min="3345" max="3345" width="3.375" style="200" bestFit="1" customWidth="1"/>
    <col min="3346" max="3346" width="18.625" style="200" bestFit="1" customWidth="1"/>
    <col min="3347" max="3347" width="7.125" style="200" customWidth="1"/>
    <col min="3348" max="3584" width="9" style="200"/>
    <col min="3585" max="3585" width="13.625" style="200" customWidth="1"/>
    <col min="3586" max="3586" width="16.25" style="200" customWidth="1"/>
    <col min="3587" max="3599" width="7.125" style="200" customWidth="1"/>
    <col min="3600" max="3600" width="3.875" style="200" bestFit="1" customWidth="1"/>
    <col min="3601" max="3601" width="3.375" style="200" bestFit="1" customWidth="1"/>
    <col min="3602" max="3602" width="18.625" style="200" bestFit="1" customWidth="1"/>
    <col min="3603" max="3603" width="7.125" style="200" customWidth="1"/>
    <col min="3604" max="3840" width="9" style="200"/>
    <col min="3841" max="3841" width="13.625" style="200" customWidth="1"/>
    <col min="3842" max="3842" width="16.25" style="200" customWidth="1"/>
    <col min="3843" max="3855" width="7.125" style="200" customWidth="1"/>
    <col min="3856" max="3856" width="3.875" style="200" bestFit="1" customWidth="1"/>
    <col min="3857" max="3857" width="3.375" style="200" bestFit="1" customWidth="1"/>
    <col min="3858" max="3858" width="18.625" style="200" bestFit="1" customWidth="1"/>
    <col min="3859" max="3859" width="7.125" style="200" customWidth="1"/>
    <col min="3860" max="4096" width="9" style="200"/>
    <col min="4097" max="4097" width="13.625" style="200" customWidth="1"/>
    <col min="4098" max="4098" width="16.25" style="200" customWidth="1"/>
    <col min="4099" max="4111" width="7.125" style="200" customWidth="1"/>
    <col min="4112" max="4112" width="3.875" style="200" bestFit="1" customWidth="1"/>
    <col min="4113" max="4113" width="3.375" style="200" bestFit="1" customWidth="1"/>
    <col min="4114" max="4114" width="18.625" style="200" bestFit="1" customWidth="1"/>
    <col min="4115" max="4115" width="7.125" style="200" customWidth="1"/>
    <col min="4116" max="4352" width="9" style="200"/>
    <col min="4353" max="4353" width="13.625" style="200" customWidth="1"/>
    <col min="4354" max="4354" width="16.25" style="200" customWidth="1"/>
    <col min="4355" max="4367" width="7.125" style="200" customWidth="1"/>
    <col min="4368" max="4368" width="3.875" style="200" bestFit="1" customWidth="1"/>
    <col min="4369" max="4369" width="3.375" style="200" bestFit="1" customWidth="1"/>
    <col min="4370" max="4370" width="18.625" style="200" bestFit="1" customWidth="1"/>
    <col min="4371" max="4371" width="7.125" style="200" customWidth="1"/>
    <col min="4372" max="4608" width="9" style="200"/>
    <col min="4609" max="4609" width="13.625" style="200" customWidth="1"/>
    <col min="4610" max="4610" width="16.25" style="200" customWidth="1"/>
    <col min="4611" max="4623" width="7.125" style="200" customWidth="1"/>
    <col min="4624" max="4624" width="3.875" style="200" bestFit="1" customWidth="1"/>
    <col min="4625" max="4625" width="3.375" style="200" bestFit="1" customWidth="1"/>
    <col min="4626" max="4626" width="18.625" style="200" bestFit="1" customWidth="1"/>
    <col min="4627" max="4627" width="7.125" style="200" customWidth="1"/>
    <col min="4628" max="4864" width="9" style="200"/>
    <col min="4865" max="4865" width="13.625" style="200" customWidth="1"/>
    <col min="4866" max="4866" width="16.25" style="200" customWidth="1"/>
    <col min="4867" max="4879" width="7.125" style="200" customWidth="1"/>
    <col min="4880" max="4880" width="3.875" style="200" bestFit="1" customWidth="1"/>
    <col min="4881" max="4881" width="3.375" style="200" bestFit="1" customWidth="1"/>
    <col min="4882" max="4882" width="18.625" style="200" bestFit="1" customWidth="1"/>
    <col min="4883" max="4883" width="7.125" style="200" customWidth="1"/>
    <col min="4884" max="5120" width="9" style="200"/>
    <col min="5121" max="5121" width="13.625" style="200" customWidth="1"/>
    <col min="5122" max="5122" width="16.25" style="200" customWidth="1"/>
    <col min="5123" max="5135" width="7.125" style="200" customWidth="1"/>
    <col min="5136" max="5136" width="3.875" style="200" bestFit="1" customWidth="1"/>
    <col min="5137" max="5137" width="3.375" style="200" bestFit="1" customWidth="1"/>
    <col min="5138" max="5138" width="18.625" style="200" bestFit="1" customWidth="1"/>
    <col min="5139" max="5139" width="7.125" style="200" customWidth="1"/>
    <col min="5140" max="5376" width="9" style="200"/>
    <col min="5377" max="5377" width="13.625" style="200" customWidth="1"/>
    <col min="5378" max="5378" width="16.25" style="200" customWidth="1"/>
    <col min="5379" max="5391" width="7.125" style="200" customWidth="1"/>
    <col min="5392" max="5392" width="3.875" style="200" bestFit="1" customWidth="1"/>
    <col min="5393" max="5393" width="3.375" style="200" bestFit="1" customWidth="1"/>
    <col min="5394" max="5394" width="18.625" style="200" bestFit="1" customWidth="1"/>
    <col min="5395" max="5395" width="7.125" style="200" customWidth="1"/>
    <col min="5396" max="5632" width="9" style="200"/>
    <col min="5633" max="5633" width="13.625" style="200" customWidth="1"/>
    <col min="5634" max="5634" width="16.25" style="200" customWidth="1"/>
    <col min="5635" max="5647" width="7.125" style="200" customWidth="1"/>
    <col min="5648" max="5648" width="3.875" style="200" bestFit="1" customWidth="1"/>
    <col min="5649" max="5649" width="3.375" style="200" bestFit="1" customWidth="1"/>
    <col min="5650" max="5650" width="18.625" style="200" bestFit="1" customWidth="1"/>
    <col min="5651" max="5651" width="7.125" style="200" customWidth="1"/>
    <col min="5652" max="5888" width="9" style="200"/>
    <col min="5889" max="5889" width="13.625" style="200" customWidth="1"/>
    <col min="5890" max="5890" width="16.25" style="200" customWidth="1"/>
    <col min="5891" max="5903" width="7.125" style="200" customWidth="1"/>
    <col min="5904" max="5904" width="3.875" style="200" bestFit="1" customWidth="1"/>
    <col min="5905" max="5905" width="3.375" style="200" bestFit="1" customWidth="1"/>
    <col min="5906" max="5906" width="18.625" style="200" bestFit="1" customWidth="1"/>
    <col min="5907" max="5907" width="7.125" style="200" customWidth="1"/>
    <col min="5908" max="6144" width="9" style="200"/>
    <col min="6145" max="6145" width="13.625" style="200" customWidth="1"/>
    <col min="6146" max="6146" width="16.25" style="200" customWidth="1"/>
    <col min="6147" max="6159" width="7.125" style="200" customWidth="1"/>
    <col min="6160" max="6160" width="3.875" style="200" bestFit="1" customWidth="1"/>
    <col min="6161" max="6161" width="3.375" style="200" bestFit="1" customWidth="1"/>
    <col min="6162" max="6162" width="18.625" style="200" bestFit="1" customWidth="1"/>
    <col min="6163" max="6163" width="7.125" style="200" customWidth="1"/>
    <col min="6164" max="6400" width="9" style="200"/>
    <col min="6401" max="6401" width="13.625" style="200" customWidth="1"/>
    <col min="6402" max="6402" width="16.25" style="200" customWidth="1"/>
    <col min="6403" max="6415" width="7.125" style="200" customWidth="1"/>
    <col min="6416" max="6416" width="3.875" style="200" bestFit="1" customWidth="1"/>
    <col min="6417" max="6417" width="3.375" style="200" bestFit="1" customWidth="1"/>
    <col min="6418" max="6418" width="18.625" style="200" bestFit="1" customWidth="1"/>
    <col min="6419" max="6419" width="7.125" style="200" customWidth="1"/>
    <col min="6420" max="6656" width="9" style="200"/>
    <col min="6657" max="6657" width="13.625" style="200" customWidth="1"/>
    <col min="6658" max="6658" width="16.25" style="200" customWidth="1"/>
    <col min="6659" max="6671" width="7.125" style="200" customWidth="1"/>
    <col min="6672" max="6672" width="3.875" style="200" bestFit="1" customWidth="1"/>
    <col min="6673" max="6673" width="3.375" style="200" bestFit="1" customWidth="1"/>
    <col min="6674" max="6674" width="18.625" style="200" bestFit="1" customWidth="1"/>
    <col min="6675" max="6675" width="7.125" style="200" customWidth="1"/>
    <col min="6676" max="6912" width="9" style="200"/>
    <col min="6913" max="6913" width="13.625" style="200" customWidth="1"/>
    <col min="6914" max="6914" width="16.25" style="200" customWidth="1"/>
    <col min="6915" max="6927" width="7.125" style="200" customWidth="1"/>
    <col min="6928" max="6928" width="3.875" style="200" bestFit="1" customWidth="1"/>
    <col min="6929" max="6929" width="3.375" style="200" bestFit="1" customWidth="1"/>
    <col min="6930" max="6930" width="18.625" style="200" bestFit="1" customWidth="1"/>
    <col min="6931" max="6931" width="7.125" style="200" customWidth="1"/>
    <col min="6932" max="7168" width="9" style="200"/>
    <col min="7169" max="7169" width="13.625" style="200" customWidth="1"/>
    <col min="7170" max="7170" width="16.25" style="200" customWidth="1"/>
    <col min="7171" max="7183" width="7.125" style="200" customWidth="1"/>
    <col min="7184" max="7184" width="3.875" style="200" bestFit="1" customWidth="1"/>
    <col min="7185" max="7185" width="3.375" style="200" bestFit="1" customWidth="1"/>
    <col min="7186" max="7186" width="18.625" style="200" bestFit="1" customWidth="1"/>
    <col min="7187" max="7187" width="7.125" style="200" customWidth="1"/>
    <col min="7188" max="7424" width="9" style="200"/>
    <col min="7425" max="7425" width="13.625" style="200" customWidth="1"/>
    <col min="7426" max="7426" width="16.25" style="200" customWidth="1"/>
    <col min="7427" max="7439" width="7.125" style="200" customWidth="1"/>
    <col min="7440" max="7440" width="3.875" style="200" bestFit="1" customWidth="1"/>
    <col min="7441" max="7441" width="3.375" style="200" bestFit="1" customWidth="1"/>
    <col min="7442" max="7442" width="18.625" style="200" bestFit="1" customWidth="1"/>
    <col min="7443" max="7443" width="7.125" style="200" customWidth="1"/>
    <col min="7444" max="7680" width="9" style="200"/>
    <col min="7681" max="7681" width="13.625" style="200" customWidth="1"/>
    <col min="7682" max="7682" width="16.25" style="200" customWidth="1"/>
    <col min="7683" max="7695" width="7.125" style="200" customWidth="1"/>
    <col min="7696" max="7696" width="3.875" style="200" bestFit="1" customWidth="1"/>
    <col min="7697" max="7697" width="3.375" style="200" bestFit="1" customWidth="1"/>
    <col min="7698" max="7698" width="18.625" style="200" bestFit="1" customWidth="1"/>
    <col min="7699" max="7699" width="7.125" style="200" customWidth="1"/>
    <col min="7700" max="7936" width="9" style="200"/>
    <col min="7937" max="7937" width="13.625" style="200" customWidth="1"/>
    <col min="7938" max="7938" width="16.25" style="200" customWidth="1"/>
    <col min="7939" max="7951" width="7.125" style="200" customWidth="1"/>
    <col min="7952" max="7952" width="3.875" style="200" bestFit="1" customWidth="1"/>
    <col min="7953" max="7953" width="3.375" style="200" bestFit="1" customWidth="1"/>
    <col min="7954" max="7954" width="18.625" style="200" bestFit="1" customWidth="1"/>
    <col min="7955" max="7955" width="7.125" style="200" customWidth="1"/>
    <col min="7956" max="8192" width="9" style="200"/>
    <col min="8193" max="8193" width="13.625" style="200" customWidth="1"/>
    <col min="8194" max="8194" width="16.25" style="200" customWidth="1"/>
    <col min="8195" max="8207" width="7.125" style="200" customWidth="1"/>
    <col min="8208" max="8208" width="3.875" style="200" bestFit="1" customWidth="1"/>
    <col min="8209" max="8209" width="3.375" style="200" bestFit="1" customWidth="1"/>
    <col min="8210" max="8210" width="18.625" style="200" bestFit="1" customWidth="1"/>
    <col min="8211" max="8211" width="7.125" style="200" customWidth="1"/>
    <col min="8212" max="8448" width="9" style="200"/>
    <col min="8449" max="8449" width="13.625" style="200" customWidth="1"/>
    <col min="8450" max="8450" width="16.25" style="200" customWidth="1"/>
    <col min="8451" max="8463" width="7.125" style="200" customWidth="1"/>
    <col min="8464" max="8464" width="3.875" style="200" bestFit="1" customWidth="1"/>
    <col min="8465" max="8465" width="3.375" style="200" bestFit="1" customWidth="1"/>
    <col min="8466" max="8466" width="18.625" style="200" bestFit="1" customWidth="1"/>
    <col min="8467" max="8467" width="7.125" style="200" customWidth="1"/>
    <col min="8468" max="8704" width="9" style="200"/>
    <col min="8705" max="8705" width="13.625" style="200" customWidth="1"/>
    <col min="8706" max="8706" width="16.25" style="200" customWidth="1"/>
    <col min="8707" max="8719" width="7.125" style="200" customWidth="1"/>
    <col min="8720" max="8720" width="3.875" style="200" bestFit="1" customWidth="1"/>
    <col min="8721" max="8721" width="3.375" style="200" bestFit="1" customWidth="1"/>
    <col min="8722" max="8722" width="18.625" style="200" bestFit="1" customWidth="1"/>
    <col min="8723" max="8723" width="7.125" style="200" customWidth="1"/>
    <col min="8724" max="8960" width="9" style="200"/>
    <col min="8961" max="8961" width="13.625" style="200" customWidth="1"/>
    <col min="8962" max="8962" width="16.25" style="200" customWidth="1"/>
    <col min="8963" max="8975" width="7.125" style="200" customWidth="1"/>
    <col min="8976" max="8976" width="3.875" style="200" bestFit="1" customWidth="1"/>
    <col min="8977" max="8977" width="3.375" style="200" bestFit="1" customWidth="1"/>
    <col min="8978" max="8978" width="18.625" style="200" bestFit="1" customWidth="1"/>
    <col min="8979" max="8979" width="7.125" style="200" customWidth="1"/>
    <col min="8980" max="9216" width="9" style="200"/>
    <col min="9217" max="9217" width="13.625" style="200" customWidth="1"/>
    <col min="9218" max="9218" width="16.25" style="200" customWidth="1"/>
    <col min="9219" max="9231" width="7.125" style="200" customWidth="1"/>
    <col min="9232" max="9232" width="3.875" style="200" bestFit="1" customWidth="1"/>
    <col min="9233" max="9233" width="3.375" style="200" bestFit="1" customWidth="1"/>
    <col min="9234" max="9234" width="18.625" style="200" bestFit="1" customWidth="1"/>
    <col min="9235" max="9235" width="7.125" style="200" customWidth="1"/>
    <col min="9236" max="9472" width="9" style="200"/>
    <col min="9473" max="9473" width="13.625" style="200" customWidth="1"/>
    <col min="9474" max="9474" width="16.25" style="200" customWidth="1"/>
    <col min="9475" max="9487" width="7.125" style="200" customWidth="1"/>
    <col min="9488" max="9488" width="3.875" style="200" bestFit="1" customWidth="1"/>
    <col min="9489" max="9489" width="3.375" style="200" bestFit="1" customWidth="1"/>
    <col min="9490" max="9490" width="18.625" style="200" bestFit="1" customWidth="1"/>
    <col min="9491" max="9491" width="7.125" style="200" customWidth="1"/>
    <col min="9492" max="9728" width="9" style="200"/>
    <col min="9729" max="9729" width="13.625" style="200" customWidth="1"/>
    <col min="9730" max="9730" width="16.25" style="200" customWidth="1"/>
    <col min="9731" max="9743" width="7.125" style="200" customWidth="1"/>
    <col min="9744" max="9744" width="3.875" style="200" bestFit="1" customWidth="1"/>
    <col min="9745" max="9745" width="3.375" style="200" bestFit="1" customWidth="1"/>
    <col min="9746" max="9746" width="18.625" style="200" bestFit="1" customWidth="1"/>
    <col min="9747" max="9747" width="7.125" style="200" customWidth="1"/>
    <col min="9748" max="9984" width="9" style="200"/>
    <col min="9985" max="9985" width="13.625" style="200" customWidth="1"/>
    <col min="9986" max="9986" width="16.25" style="200" customWidth="1"/>
    <col min="9987" max="9999" width="7.125" style="200" customWidth="1"/>
    <col min="10000" max="10000" width="3.875" style="200" bestFit="1" customWidth="1"/>
    <col min="10001" max="10001" width="3.375" style="200" bestFit="1" customWidth="1"/>
    <col min="10002" max="10002" width="18.625" style="200" bestFit="1" customWidth="1"/>
    <col min="10003" max="10003" width="7.125" style="200" customWidth="1"/>
    <col min="10004" max="10240" width="9" style="200"/>
    <col min="10241" max="10241" width="13.625" style="200" customWidth="1"/>
    <col min="10242" max="10242" width="16.25" style="200" customWidth="1"/>
    <col min="10243" max="10255" width="7.125" style="200" customWidth="1"/>
    <col min="10256" max="10256" width="3.875" style="200" bestFit="1" customWidth="1"/>
    <col min="10257" max="10257" width="3.375" style="200" bestFit="1" customWidth="1"/>
    <col min="10258" max="10258" width="18.625" style="200" bestFit="1" customWidth="1"/>
    <col min="10259" max="10259" width="7.125" style="200" customWidth="1"/>
    <col min="10260" max="10496" width="9" style="200"/>
    <col min="10497" max="10497" width="13.625" style="200" customWidth="1"/>
    <col min="10498" max="10498" width="16.25" style="200" customWidth="1"/>
    <col min="10499" max="10511" width="7.125" style="200" customWidth="1"/>
    <col min="10512" max="10512" width="3.875" style="200" bestFit="1" customWidth="1"/>
    <col min="10513" max="10513" width="3.375" style="200" bestFit="1" customWidth="1"/>
    <col min="10514" max="10514" width="18.625" style="200" bestFit="1" customWidth="1"/>
    <col min="10515" max="10515" width="7.125" style="200" customWidth="1"/>
    <col min="10516" max="10752" width="9" style="200"/>
    <col min="10753" max="10753" width="13.625" style="200" customWidth="1"/>
    <col min="10754" max="10754" width="16.25" style="200" customWidth="1"/>
    <col min="10755" max="10767" width="7.125" style="200" customWidth="1"/>
    <col min="10768" max="10768" width="3.875" style="200" bestFit="1" customWidth="1"/>
    <col min="10769" max="10769" width="3.375" style="200" bestFit="1" customWidth="1"/>
    <col min="10770" max="10770" width="18.625" style="200" bestFit="1" customWidth="1"/>
    <col min="10771" max="10771" width="7.125" style="200" customWidth="1"/>
    <col min="10772" max="11008" width="9" style="200"/>
    <col min="11009" max="11009" width="13.625" style="200" customWidth="1"/>
    <col min="11010" max="11010" width="16.25" style="200" customWidth="1"/>
    <col min="11011" max="11023" width="7.125" style="200" customWidth="1"/>
    <col min="11024" max="11024" width="3.875" style="200" bestFit="1" customWidth="1"/>
    <col min="11025" max="11025" width="3.375" style="200" bestFit="1" customWidth="1"/>
    <col min="11026" max="11026" width="18.625" style="200" bestFit="1" customWidth="1"/>
    <col min="11027" max="11027" width="7.125" style="200" customWidth="1"/>
    <col min="11028" max="11264" width="9" style="200"/>
    <col min="11265" max="11265" width="13.625" style="200" customWidth="1"/>
    <col min="11266" max="11266" width="16.25" style="200" customWidth="1"/>
    <col min="11267" max="11279" width="7.125" style="200" customWidth="1"/>
    <col min="11280" max="11280" width="3.875" style="200" bestFit="1" customWidth="1"/>
    <col min="11281" max="11281" width="3.375" style="200" bestFit="1" customWidth="1"/>
    <col min="11282" max="11282" width="18.625" style="200" bestFit="1" customWidth="1"/>
    <col min="11283" max="11283" width="7.125" style="200" customWidth="1"/>
    <col min="11284" max="11520" width="9" style="200"/>
    <col min="11521" max="11521" width="13.625" style="200" customWidth="1"/>
    <col min="11522" max="11522" width="16.25" style="200" customWidth="1"/>
    <col min="11523" max="11535" width="7.125" style="200" customWidth="1"/>
    <col min="11536" max="11536" width="3.875" style="200" bestFit="1" customWidth="1"/>
    <col min="11537" max="11537" width="3.375" style="200" bestFit="1" customWidth="1"/>
    <col min="11538" max="11538" width="18.625" style="200" bestFit="1" customWidth="1"/>
    <col min="11539" max="11539" width="7.125" style="200" customWidth="1"/>
    <col min="11540" max="11776" width="9" style="200"/>
    <col min="11777" max="11777" width="13.625" style="200" customWidth="1"/>
    <col min="11778" max="11778" width="16.25" style="200" customWidth="1"/>
    <col min="11779" max="11791" width="7.125" style="200" customWidth="1"/>
    <col min="11792" max="11792" width="3.875" style="200" bestFit="1" customWidth="1"/>
    <col min="11793" max="11793" width="3.375" style="200" bestFit="1" customWidth="1"/>
    <col min="11794" max="11794" width="18.625" style="200" bestFit="1" customWidth="1"/>
    <col min="11795" max="11795" width="7.125" style="200" customWidth="1"/>
    <col min="11796" max="12032" width="9" style="200"/>
    <col min="12033" max="12033" width="13.625" style="200" customWidth="1"/>
    <col min="12034" max="12034" width="16.25" style="200" customWidth="1"/>
    <col min="12035" max="12047" width="7.125" style="200" customWidth="1"/>
    <col min="12048" max="12048" width="3.875" style="200" bestFit="1" customWidth="1"/>
    <col min="12049" max="12049" width="3.375" style="200" bestFit="1" customWidth="1"/>
    <col min="12050" max="12050" width="18.625" style="200" bestFit="1" customWidth="1"/>
    <col min="12051" max="12051" width="7.125" style="200" customWidth="1"/>
    <col min="12052" max="12288" width="9" style="200"/>
    <col min="12289" max="12289" width="13.625" style="200" customWidth="1"/>
    <col min="12290" max="12290" width="16.25" style="200" customWidth="1"/>
    <col min="12291" max="12303" width="7.125" style="200" customWidth="1"/>
    <col min="12304" max="12304" width="3.875" style="200" bestFit="1" customWidth="1"/>
    <col min="12305" max="12305" width="3.375" style="200" bestFit="1" customWidth="1"/>
    <col min="12306" max="12306" width="18.625" style="200" bestFit="1" customWidth="1"/>
    <col min="12307" max="12307" width="7.125" style="200" customWidth="1"/>
    <col min="12308" max="12544" width="9" style="200"/>
    <col min="12545" max="12545" width="13.625" style="200" customWidth="1"/>
    <col min="12546" max="12546" width="16.25" style="200" customWidth="1"/>
    <col min="12547" max="12559" width="7.125" style="200" customWidth="1"/>
    <col min="12560" max="12560" width="3.875" style="200" bestFit="1" customWidth="1"/>
    <col min="12561" max="12561" width="3.375" style="200" bestFit="1" customWidth="1"/>
    <col min="12562" max="12562" width="18.625" style="200" bestFit="1" customWidth="1"/>
    <col min="12563" max="12563" width="7.125" style="200" customWidth="1"/>
    <col min="12564" max="12800" width="9" style="200"/>
    <col min="12801" max="12801" width="13.625" style="200" customWidth="1"/>
    <col min="12802" max="12802" width="16.25" style="200" customWidth="1"/>
    <col min="12803" max="12815" width="7.125" style="200" customWidth="1"/>
    <col min="12816" max="12816" width="3.875" style="200" bestFit="1" customWidth="1"/>
    <col min="12817" max="12817" width="3.375" style="200" bestFit="1" customWidth="1"/>
    <col min="12818" max="12818" width="18.625" style="200" bestFit="1" customWidth="1"/>
    <col min="12819" max="12819" width="7.125" style="200" customWidth="1"/>
    <col min="12820" max="13056" width="9" style="200"/>
    <col min="13057" max="13057" width="13.625" style="200" customWidth="1"/>
    <col min="13058" max="13058" width="16.25" style="200" customWidth="1"/>
    <col min="13059" max="13071" width="7.125" style="200" customWidth="1"/>
    <col min="13072" max="13072" width="3.875" style="200" bestFit="1" customWidth="1"/>
    <col min="13073" max="13073" width="3.375" style="200" bestFit="1" customWidth="1"/>
    <col min="13074" max="13074" width="18.625" style="200" bestFit="1" customWidth="1"/>
    <col min="13075" max="13075" width="7.125" style="200" customWidth="1"/>
    <col min="13076" max="13312" width="9" style="200"/>
    <col min="13313" max="13313" width="13.625" style="200" customWidth="1"/>
    <col min="13314" max="13314" width="16.25" style="200" customWidth="1"/>
    <col min="13315" max="13327" width="7.125" style="200" customWidth="1"/>
    <col min="13328" max="13328" width="3.875" style="200" bestFit="1" customWidth="1"/>
    <col min="13329" max="13329" width="3.375" style="200" bestFit="1" customWidth="1"/>
    <col min="13330" max="13330" width="18.625" style="200" bestFit="1" customWidth="1"/>
    <col min="13331" max="13331" width="7.125" style="200" customWidth="1"/>
    <col min="13332" max="13568" width="9" style="200"/>
    <col min="13569" max="13569" width="13.625" style="200" customWidth="1"/>
    <col min="13570" max="13570" width="16.25" style="200" customWidth="1"/>
    <col min="13571" max="13583" width="7.125" style="200" customWidth="1"/>
    <col min="13584" max="13584" width="3.875" style="200" bestFit="1" customWidth="1"/>
    <col min="13585" max="13585" width="3.375" style="200" bestFit="1" customWidth="1"/>
    <col min="13586" max="13586" width="18.625" style="200" bestFit="1" customWidth="1"/>
    <col min="13587" max="13587" width="7.125" style="200" customWidth="1"/>
    <col min="13588" max="13824" width="9" style="200"/>
    <col min="13825" max="13825" width="13.625" style="200" customWidth="1"/>
    <col min="13826" max="13826" width="16.25" style="200" customWidth="1"/>
    <col min="13827" max="13839" width="7.125" style="200" customWidth="1"/>
    <col min="13840" max="13840" width="3.875" style="200" bestFit="1" customWidth="1"/>
    <col min="13841" max="13841" width="3.375" style="200" bestFit="1" customWidth="1"/>
    <col min="13842" max="13842" width="18.625" style="200" bestFit="1" customWidth="1"/>
    <col min="13843" max="13843" width="7.125" style="200" customWidth="1"/>
    <col min="13844" max="14080" width="9" style="200"/>
    <col min="14081" max="14081" width="13.625" style="200" customWidth="1"/>
    <col min="14082" max="14082" width="16.25" style="200" customWidth="1"/>
    <col min="14083" max="14095" width="7.125" style="200" customWidth="1"/>
    <col min="14096" max="14096" width="3.875" style="200" bestFit="1" customWidth="1"/>
    <col min="14097" max="14097" width="3.375" style="200" bestFit="1" customWidth="1"/>
    <col min="14098" max="14098" width="18.625" style="200" bestFit="1" customWidth="1"/>
    <col min="14099" max="14099" width="7.125" style="200" customWidth="1"/>
    <col min="14100" max="14336" width="9" style="200"/>
    <col min="14337" max="14337" width="13.625" style="200" customWidth="1"/>
    <col min="14338" max="14338" width="16.25" style="200" customWidth="1"/>
    <col min="14339" max="14351" width="7.125" style="200" customWidth="1"/>
    <col min="14352" max="14352" width="3.875" style="200" bestFit="1" customWidth="1"/>
    <col min="14353" max="14353" width="3.375" style="200" bestFit="1" customWidth="1"/>
    <col min="14354" max="14354" width="18.625" style="200" bestFit="1" customWidth="1"/>
    <col min="14355" max="14355" width="7.125" style="200" customWidth="1"/>
    <col min="14356" max="14592" width="9" style="200"/>
    <col min="14593" max="14593" width="13.625" style="200" customWidth="1"/>
    <col min="14594" max="14594" width="16.25" style="200" customWidth="1"/>
    <col min="14595" max="14607" width="7.125" style="200" customWidth="1"/>
    <col min="14608" max="14608" width="3.875" style="200" bestFit="1" customWidth="1"/>
    <col min="14609" max="14609" width="3.375" style="200" bestFit="1" customWidth="1"/>
    <col min="14610" max="14610" width="18.625" style="200" bestFit="1" customWidth="1"/>
    <col min="14611" max="14611" width="7.125" style="200" customWidth="1"/>
    <col min="14612" max="14848" width="9" style="200"/>
    <col min="14849" max="14849" width="13.625" style="200" customWidth="1"/>
    <col min="14850" max="14850" width="16.25" style="200" customWidth="1"/>
    <col min="14851" max="14863" width="7.125" style="200" customWidth="1"/>
    <col min="14864" max="14864" width="3.875" style="200" bestFit="1" customWidth="1"/>
    <col min="14865" max="14865" width="3.375" style="200" bestFit="1" customWidth="1"/>
    <col min="14866" max="14866" width="18.625" style="200" bestFit="1" customWidth="1"/>
    <col min="14867" max="14867" width="7.125" style="200" customWidth="1"/>
    <col min="14868" max="15104" width="9" style="200"/>
    <col min="15105" max="15105" width="13.625" style="200" customWidth="1"/>
    <col min="15106" max="15106" width="16.25" style="200" customWidth="1"/>
    <col min="15107" max="15119" width="7.125" style="200" customWidth="1"/>
    <col min="15120" max="15120" width="3.875" style="200" bestFit="1" customWidth="1"/>
    <col min="15121" max="15121" width="3.375" style="200" bestFit="1" customWidth="1"/>
    <col min="15122" max="15122" width="18.625" style="200" bestFit="1" customWidth="1"/>
    <col min="15123" max="15123" width="7.125" style="200" customWidth="1"/>
    <col min="15124" max="15360" width="9" style="200"/>
    <col min="15361" max="15361" width="13.625" style="200" customWidth="1"/>
    <col min="15362" max="15362" width="16.25" style="200" customWidth="1"/>
    <col min="15363" max="15375" width="7.125" style="200" customWidth="1"/>
    <col min="15376" max="15376" width="3.875" style="200" bestFit="1" customWidth="1"/>
    <col min="15377" max="15377" width="3.375" style="200" bestFit="1" customWidth="1"/>
    <col min="15378" max="15378" width="18.625" style="200" bestFit="1" customWidth="1"/>
    <col min="15379" max="15379" width="7.125" style="200" customWidth="1"/>
    <col min="15380" max="15616" width="9" style="200"/>
    <col min="15617" max="15617" width="13.625" style="200" customWidth="1"/>
    <col min="15618" max="15618" width="16.25" style="200" customWidth="1"/>
    <col min="15619" max="15631" width="7.125" style="200" customWidth="1"/>
    <col min="15632" max="15632" width="3.875" style="200" bestFit="1" customWidth="1"/>
    <col min="15633" max="15633" width="3.375" style="200" bestFit="1" customWidth="1"/>
    <col min="15634" max="15634" width="18.625" style="200" bestFit="1" customWidth="1"/>
    <col min="15635" max="15635" width="7.125" style="200" customWidth="1"/>
    <col min="15636" max="15872" width="9" style="200"/>
    <col min="15873" max="15873" width="13.625" style="200" customWidth="1"/>
    <col min="15874" max="15874" width="16.25" style="200" customWidth="1"/>
    <col min="15875" max="15887" width="7.125" style="200" customWidth="1"/>
    <col min="15888" max="15888" width="3.875" style="200" bestFit="1" customWidth="1"/>
    <col min="15889" max="15889" width="3.375" style="200" bestFit="1" customWidth="1"/>
    <col min="15890" max="15890" width="18.625" style="200" bestFit="1" customWidth="1"/>
    <col min="15891" max="15891" width="7.125" style="200" customWidth="1"/>
    <col min="15892" max="16128" width="9" style="200"/>
    <col min="16129" max="16129" width="13.625" style="200" customWidth="1"/>
    <col min="16130" max="16130" width="16.25" style="200" customWidth="1"/>
    <col min="16131" max="16143" width="7.125" style="200" customWidth="1"/>
    <col min="16144" max="16144" width="3.875" style="200" bestFit="1" customWidth="1"/>
    <col min="16145" max="16145" width="3.375" style="200" bestFit="1" customWidth="1"/>
    <col min="16146" max="16146" width="18.625" style="200" bestFit="1" customWidth="1"/>
    <col min="16147" max="16147" width="7.125" style="200" customWidth="1"/>
    <col min="16148" max="16384" width="9" style="200"/>
  </cols>
  <sheetData>
    <row r="1" spans="1:19" ht="33.75" customHeight="1" x14ac:dyDescent="0.15">
      <c r="A1" s="1408" t="s">
        <v>753</v>
      </c>
      <c r="B1" s="1408"/>
      <c r="C1" s="1408"/>
      <c r="D1" s="1408"/>
      <c r="E1" s="1408"/>
      <c r="F1" s="1408"/>
      <c r="G1" s="1408"/>
      <c r="H1" s="1408"/>
      <c r="I1" s="1408"/>
      <c r="J1" s="1408"/>
      <c r="K1" s="1408"/>
      <c r="L1" s="1408"/>
      <c r="M1" s="1408"/>
      <c r="N1" s="1408"/>
      <c r="O1" s="1408"/>
      <c r="P1" s="1409"/>
      <c r="Q1" s="1409"/>
      <c r="R1" s="1409"/>
      <c r="S1" s="1409"/>
    </row>
    <row r="2" spans="1:19" x14ac:dyDescent="0.15">
      <c r="A2" s="1415"/>
      <c r="B2" s="1415"/>
      <c r="C2" s="1415"/>
      <c r="D2" s="1415"/>
      <c r="E2" s="1415"/>
      <c r="F2" s="1415"/>
      <c r="G2" s="1415"/>
      <c r="H2" s="1415"/>
      <c r="I2" s="1415"/>
      <c r="J2" s="1415"/>
      <c r="K2" s="1415"/>
      <c r="L2" s="1415"/>
      <c r="M2" s="1415"/>
      <c r="N2" s="1415"/>
      <c r="O2" s="1415"/>
      <c r="P2" s="1414"/>
      <c r="Q2" s="1414"/>
      <c r="R2" s="1414"/>
      <c r="S2" s="1414"/>
    </row>
    <row r="3" spans="1:19" x14ac:dyDescent="0.15">
      <c r="A3" s="384"/>
      <c r="B3" s="384"/>
      <c r="C3" s="384"/>
      <c r="D3" s="384"/>
      <c r="E3" s="384"/>
      <c r="F3" s="384"/>
      <c r="G3" s="384"/>
      <c r="H3" s="384"/>
      <c r="I3" s="384"/>
      <c r="J3" s="384"/>
      <c r="K3" s="384"/>
      <c r="L3" s="384"/>
      <c r="M3" s="384"/>
      <c r="N3" s="384"/>
      <c r="O3" s="384"/>
    </row>
    <row r="4" spans="1:19" ht="19.5" customHeight="1" x14ac:dyDescent="0.15">
      <c r="A4" s="1416"/>
      <c r="B4" s="1416"/>
      <c r="C4" s="484" t="s">
        <v>97</v>
      </c>
      <c r="D4" s="484" t="s">
        <v>123</v>
      </c>
      <c r="E4" s="484" t="s">
        <v>124</v>
      </c>
      <c r="F4" s="484" t="s">
        <v>125</v>
      </c>
      <c r="G4" s="484" t="s">
        <v>126</v>
      </c>
      <c r="H4" s="484" t="s">
        <v>127</v>
      </c>
      <c r="I4" s="484" t="s">
        <v>128</v>
      </c>
      <c r="J4" s="484" t="s">
        <v>129</v>
      </c>
      <c r="K4" s="484" t="s">
        <v>130</v>
      </c>
      <c r="L4" s="484" t="s">
        <v>131</v>
      </c>
      <c r="M4" s="484" t="s">
        <v>132</v>
      </c>
      <c r="N4" s="484" t="s">
        <v>133</v>
      </c>
      <c r="O4" s="484" t="s">
        <v>89</v>
      </c>
    </row>
    <row r="5" spans="1:19" ht="23.25" customHeight="1" x14ac:dyDescent="0.15">
      <c r="A5" s="1392" t="s">
        <v>395</v>
      </c>
      <c r="B5" s="1393"/>
      <c r="C5" s="484"/>
      <c r="D5" s="484"/>
      <c r="E5" s="484"/>
      <c r="F5" s="484"/>
      <c r="G5" s="484"/>
      <c r="H5" s="484"/>
      <c r="I5" s="484"/>
      <c r="J5" s="484"/>
      <c r="K5" s="484"/>
      <c r="L5" s="484"/>
      <c r="M5" s="484"/>
      <c r="N5" s="484"/>
      <c r="O5" s="484"/>
      <c r="P5" s="200" t="s">
        <v>364</v>
      </c>
    </row>
    <row r="6" spans="1:19" ht="23.25" customHeight="1" x14ac:dyDescent="0.15">
      <c r="A6" s="1392" t="s">
        <v>365</v>
      </c>
      <c r="B6" s="1393"/>
      <c r="C6" s="488"/>
      <c r="D6" s="488"/>
      <c r="E6" s="488"/>
      <c r="F6" s="488"/>
      <c r="G6" s="488"/>
      <c r="H6" s="488"/>
      <c r="I6" s="488"/>
      <c r="J6" s="488"/>
      <c r="K6" s="488"/>
      <c r="L6" s="488"/>
      <c r="M6" s="488"/>
      <c r="N6" s="488"/>
      <c r="O6" s="488"/>
      <c r="P6" s="200" t="s">
        <v>366</v>
      </c>
      <c r="Q6" s="200" t="s">
        <v>367</v>
      </c>
      <c r="R6" s="488" t="s">
        <v>749</v>
      </c>
      <c r="S6" s="488"/>
    </row>
    <row r="7" spans="1:19" ht="23.25" customHeight="1" x14ac:dyDescent="0.15">
      <c r="A7" s="1417" t="s">
        <v>396</v>
      </c>
      <c r="B7" s="1418"/>
      <c r="C7" s="488"/>
      <c r="D7" s="488"/>
      <c r="E7" s="488"/>
      <c r="F7" s="488"/>
      <c r="G7" s="488"/>
      <c r="H7" s="488"/>
      <c r="I7" s="488"/>
      <c r="J7" s="488"/>
      <c r="K7" s="488"/>
      <c r="L7" s="488"/>
      <c r="M7" s="488"/>
      <c r="N7" s="488"/>
      <c r="O7" s="215"/>
      <c r="P7" s="200" t="s">
        <v>369</v>
      </c>
      <c r="Q7" s="200" t="s">
        <v>367</v>
      </c>
      <c r="R7" s="488" t="s">
        <v>754</v>
      </c>
      <c r="S7" s="489"/>
    </row>
    <row r="8" spans="1:19" ht="19.5" customHeight="1" x14ac:dyDescent="0.15">
      <c r="A8" s="1411" t="s">
        <v>397</v>
      </c>
      <c r="B8" s="1412"/>
      <c r="C8" s="1412"/>
      <c r="D8" s="1412"/>
      <c r="E8" s="1412"/>
      <c r="F8" s="1412"/>
      <c r="G8" s="1412"/>
      <c r="H8" s="1412"/>
      <c r="I8" s="1412"/>
      <c r="J8" s="1412"/>
      <c r="K8" s="1412"/>
      <c r="L8" s="1412"/>
      <c r="M8" s="1412"/>
      <c r="N8" s="1412"/>
      <c r="O8" s="1412"/>
    </row>
    <row r="9" spans="1:19" ht="19.5" customHeight="1" x14ac:dyDescent="0.15">
      <c r="A9" s="1413"/>
      <c r="B9" s="1413"/>
      <c r="C9" s="1413"/>
      <c r="D9" s="1413"/>
      <c r="E9" s="1413"/>
      <c r="F9" s="1413"/>
      <c r="G9" s="1413"/>
      <c r="H9" s="1413"/>
      <c r="I9" s="1413"/>
      <c r="J9" s="1413"/>
      <c r="K9" s="1413"/>
      <c r="L9" s="1413"/>
      <c r="M9" s="1413"/>
      <c r="N9" s="1413"/>
      <c r="O9" s="1413"/>
    </row>
    <row r="10" spans="1:19" ht="42" customHeight="1" x14ac:dyDescent="0.15">
      <c r="A10" s="1414"/>
      <c r="B10" s="1414"/>
      <c r="C10" s="1414"/>
      <c r="D10" s="1414"/>
      <c r="E10" s="1414"/>
      <c r="F10" s="1414"/>
      <c r="G10" s="1414"/>
      <c r="H10" s="1414"/>
      <c r="I10" s="1414"/>
      <c r="J10" s="1414"/>
      <c r="K10" s="1414"/>
      <c r="L10" s="1414"/>
      <c r="M10" s="1414"/>
      <c r="N10" s="1414"/>
      <c r="O10" s="1414"/>
    </row>
    <row r="11" spans="1:19" x14ac:dyDescent="0.15">
      <c r="A11" s="216"/>
      <c r="B11" s="216"/>
      <c r="C11" s="209"/>
      <c r="D11" s="209"/>
      <c r="E11" s="209"/>
      <c r="F11" s="209"/>
      <c r="G11" s="209"/>
      <c r="H11" s="209"/>
      <c r="I11" s="209"/>
      <c r="J11" s="209"/>
      <c r="K11" s="209"/>
      <c r="L11" s="209"/>
      <c r="M11" s="209"/>
      <c r="N11" s="209"/>
      <c r="O11" s="217"/>
    </row>
    <row r="12" spans="1:19" x14ac:dyDescent="0.15">
      <c r="A12" s="211" t="s">
        <v>398</v>
      </c>
      <c r="B12" s="211"/>
      <c r="C12" s="209"/>
      <c r="D12" s="209"/>
      <c r="E12" s="209"/>
      <c r="F12" s="209"/>
      <c r="G12" s="209"/>
      <c r="H12" s="209"/>
      <c r="I12" s="209"/>
      <c r="J12" s="209"/>
      <c r="K12" s="209"/>
      <c r="L12" s="209"/>
      <c r="M12" s="209"/>
      <c r="N12" s="209"/>
      <c r="O12" s="209"/>
    </row>
    <row r="13" spans="1:19" ht="33" customHeight="1" x14ac:dyDescent="0.15">
      <c r="A13" s="484" t="s">
        <v>373</v>
      </c>
      <c r="B13" s="490" t="s">
        <v>399</v>
      </c>
      <c r="C13" s="484" t="s">
        <v>97</v>
      </c>
      <c r="D13" s="484" t="s">
        <v>123</v>
      </c>
      <c r="E13" s="484" t="s">
        <v>124</v>
      </c>
      <c r="F13" s="484" t="s">
        <v>125</v>
      </c>
      <c r="G13" s="484" t="s">
        <v>126</v>
      </c>
      <c r="H13" s="484" t="s">
        <v>127</v>
      </c>
      <c r="I13" s="484" t="s">
        <v>128</v>
      </c>
      <c r="J13" s="484" t="s">
        <v>129</v>
      </c>
      <c r="K13" s="484" t="s">
        <v>130</v>
      </c>
      <c r="L13" s="484" t="s">
        <v>131</v>
      </c>
      <c r="M13" s="484" t="s">
        <v>132</v>
      </c>
      <c r="N13" s="484" t="s">
        <v>133</v>
      </c>
      <c r="O13" s="484" t="s">
        <v>89</v>
      </c>
    </row>
    <row r="14" spans="1:19" x14ac:dyDescent="0.15">
      <c r="A14" s="488"/>
      <c r="B14" s="488"/>
      <c r="C14" s="488"/>
      <c r="D14" s="488"/>
      <c r="E14" s="488"/>
      <c r="F14" s="488"/>
      <c r="G14" s="488"/>
      <c r="H14" s="488"/>
      <c r="I14" s="488"/>
      <c r="J14" s="488"/>
      <c r="K14" s="488"/>
      <c r="L14" s="488"/>
      <c r="M14" s="488"/>
      <c r="N14" s="488"/>
      <c r="O14" s="488">
        <f>SUM(C14:N14)</f>
        <v>0</v>
      </c>
    </row>
    <row r="15" spans="1:19" x14ac:dyDescent="0.15">
      <c r="A15" s="488"/>
      <c r="B15" s="488"/>
      <c r="C15" s="488"/>
      <c r="D15" s="488"/>
      <c r="E15" s="488"/>
      <c r="F15" s="488"/>
      <c r="G15" s="488"/>
      <c r="H15" s="488"/>
      <c r="I15" s="488"/>
      <c r="J15" s="488"/>
      <c r="K15" s="488"/>
      <c r="L15" s="488"/>
      <c r="M15" s="488"/>
      <c r="N15" s="488"/>
      <c r="O15" s="488">
        <f t="shared" ref="O15:O38" si="0">SUM(C15:N15)</f>
        <v>0</v>
      </c>
    </row>
    <row r="16" spans="1:19" x14ac:dyDescent="0.15">
      <c r="A16" s="488"/>
      <c r="B16" s="488"/>
      <c r="C16" s="488"/>
      <c r="D16" s="488"/>
      <c r="E16" s="488"/>
      <c r="F16" s="488"/>
      <c r="G16" s="488"/>
      <c r="H16" s="488"/>
      <c r="I16" s="488"/>
      <c r="J16" s="488"/>
      <c r="K16" s="488"/>
      <c r="L16" s="488"/>
      <c r="M16" s="488"/>
      <c r="N16" s="488"/>
      <c r="O16" s="488">
        <f t="shared" si="0"/>
        <v>0</v>
      </c>
    </row>
    <row r="17" spans="1:15" x14ac:dyDescent="0.15">
      <c r="A17" s="488"/>
      <c r="B17" s="488"/>
      <c r="C17" s="488"/>
      <c r="D17" s="488"/>
      <c r="E17" s="488"/>
      <c r="F17" s="488"/>
      <c r="G17" s="488"/>
      <c r="H17" s="488"/>
      <c r="I17" s="488"/>
      <c r="J17" s="488"/>
      <c r="K17" s="488"/>
      <c r="L17" s="488"/>
      <c r="M17" s="488"/>
      <c r="N17" s="488"/>
      <c r="O17" s="488">
        <f t="shared" si="0"/>
        <v>0</v>
      </c>
    </row>
    <row r="18" spans="1:15" x14ac:dyDescent="0.15">
      <c r="A18" s="488"/>
      <c r="B18" s="488"/>
      <c r="C18" s="488"/>
      <c r="D18" s="488"/>
      <c r="E18" s="488"/>
      <c r="F18" s="488"/>
      <c r="G18" s="488"/>
      <c r="H18" s="488"/>
      <c r="I18" s="488"/>
      <c r="J18" s="488"/>
      <c r="K18" s="488"/>
      <c r="L18" s="488"/>
      <c r="M18" s="488"/>
      <c r="N18" s="488"/>
      <c r="O18" s="488">
        <f t="shared" si="0"/>
        <v>0</v>
      </c>
    </row>
    <row r="19" spans="1:15" x14ac:dyDescent="0.15">
      <c r="A19" s="488"/>
      <c r="B19" s="488"/>
      <c r="C19" s="488"/>
      <c r="D19" s="488"/>
      <c r="E19" s="488"/>
      <c r="F19" s="488"/>
      <c r="G19" s="488"/>
      <c r="H19" s="488"/>
      <c r="I19" s="488"/>
      <c r="J19" s="488"/>
      <c r="K19" s="488"/>
      <c r="L19" s="488"/>
      <c r="M19" s="488"/>
      <c r="N19" s="488"/>
      <c r="O19" s="488">
        <f t="shared" si="0"/>
        <v>0</v>
      </c>
    </row>
    <row r="20" spans="1:15" x14ac:dyDescent="0.15">
      <c r="A20" s="488"/>
      <c r="B20" s="488"/>
      <c r="C20" s="488"/>
      <c r="D20" s="488"/>
      <c r="E20" s="488"/>
      <c r="F20" s="488"/>
      <c r="G20" s="488"/>
      <c r="H20" s="488"/>
      <c r="I20" s="488"/>
      <c r="J20" s="488"/>
      <c r="K20" s="488"/>
      <c r="L20" s="488"/>
      <c r="M20" s="488"/>
      <c r="N20" s="488"/>
      <c r="O20" s="488">
        <f t="shared" si="0"/>
        <v>0</v>
      </c>
    </row>
    <row r="21" spans="1:15" x14ac:dyDescent="0.15">
      <c r="A21" s="488"/>
      <c r="B21" s="488"/>
      <c r="C21" s="488"/>
      <c r="D21" s="488"/>
      <c r="E21" s="488"/>
      <c r="F21" s="488"/>
      <c r="G21" s="488"/>
      <c r="H21" s="488"/>
      <c r="I21" s="488"/>
      <c r="J21" s="488"/>
      <c r="K21" s="488"/>
      <c r="L21" s="488"/>
      <c r="M21" s="488"/>
      <c r="N21" s="488"/>
      <c r="O21" s="488">
        <f t="shared" si="0"/>
        <v>0</v>
      </c>
    </row>
    <row r="22" spans="1:15" x14ac:dyDescent="0.15">
      <c r="A22" s="488"/>
      <c r="B22" s="488"/>
      <c r="C22" s="488"/>
      <c r="D22" s="488"/>
      <c r="E22" s="488"/>
      <c r="F22" s="488"/>
      <c r="G22" s="488"/>
      <c r="H22" s="488"/>
      <c r="I22" s="488"/>
      <c r="J22" s="488"/>
      <c r="K22" s="488"/>
      <c r="L22" s="488"/>
      <c r="M22" s="488"/>
      <c r="N22" s="488"/>
      <c r="O22" s="488">
        <f t="shared" si="0"/>
        <v>0</v>
      </c>
    </row>
    <row r="23" spans="1:15" x14ac:dyDescent="0.15">
      <c r="A23" s="488"/>
      <c r="B23" s="488"/>
      <c r="C23" s="488"/>
      <c r="D23" s="488"/>
      <c r="E23" s="488"/>
      <c r="F23" s="488"/>
      <c r="G23" s="488"/>
      <c r="H23" s="488"/>
      <c r="I23" s="488"/>
      <c r="J23" s="488"/>
      <c r="K23" s="488"/>
      <c r="L23" s="488"/>
      <c r="M23" s="488"/>
      <c r="N23" s="488"/>
      <c r="O23" s="488">
        <f t="shared" si="0"/>
        <v>0</v>
      </c>
    </row>
    <row r="24" spans="1:15" x14ac:dyDescent="0.15">
      <c r="A24" s="488"/>
      <c r="B24" s="488"/>
      <c r="C24" s="488"/>
      <c r="D24" s="488"/>
      <c r="E24" s="488"/>
      <c r="F24" s="488"/>
      <c r="G24" s="488"/>
      <c r="H24" s="488"/>
      <c r="I24" s="488"/>
      <c r="J24" s="488"/>
      <c r="K24" s="488"/>
      <c r="L24" s="488"/>
      <c r="M24" s="488"/>
      <c r="N24" s="488"/>
      <c r="O24" s="488">
        <f t="shared" si="0"/>
        <v>0</v>
      </c>
    </row>
    <row r="25" spans="1:15" x14ac:dyDescent="0.15">
      <c r="A25" s="488"/>
      <c r="B25" s="488"/>
      <c r="C25" s="488"/>
      <c r="D25" s="488"/>
      <c r="E25" s="488"/>
      <c r="F25" s="488"/>
      <c r="G25" s="488"/>
      <c r="H25" s="488"/>
      <c r="I25" s="488"/>
      <c r="J25" s="488"/>
      <c r="K25" s="488"/>
      <c r="L25" s="488"/>
      <c r="M25" s="488"/>
      <c r="N25" s="488"/>
      <c r="O25" s="488">
        <f t="shared" si="0"/>
        <v>0</v>
      </c>
    </row>
    <row r="26" spans="1:15" x14ac:dyDescent="0.15">
      <c r="A26" s="488"/>
      <c r="B26" s="488"/>
      <c r="C26" s="488"/>
      <c r="D26" s="488"/>
      <c r="E26" s="488"/>
      <c r="F26" s="488"/>
      <c r="G26" s="488"/>
      <c r="H26" s="488"/>
      <c r="I26" s="488"/>
      <c r="J26" s="488"/>
      <c r="K26" s="488"/>
      <c r="L26" s="488"/>
      <c r="M26" s="488"/>
      <c r="N26" s="488"/>
      <c r="O26" s="488">
        <f t="shared" si="0"/>
        <v>0</v>
      </c>
    </row>
    <row r="27" spans="1:15" x14ac:dyDescent="0.15">
      <c r="A27" s="488"/>
      <c r="B27" s="488"/>
      <c r="C27" s="488"/>
      <c r="D27" s="488"/>
      <c r="E27" s="488"/>
      <c r="F27" s="488"/>
      <c r="G27" s="488"/>
      <c r="H27" s="488"/>
      <c r="I27" s="488"/>
      <c r="J27" s="488"/>
      <c r="K27" s="488"/>
      <c r="L27" s="488"/>
      <c r="M27" s="488"/>
      <c r="N27" s="488"/>
      <c r="O27" s="488">
        <f t="shared" si="0"/>
        <v>0</v>
      </c>
    </row>
    <row r="28" spans="1:15" x14ac:dyDescent="0.15">
      <c r="A28" s="488"/>
      <c r="B28" s="488"/>
      <c r="C28" s="488"/>
      <c r="D28" s="488"/>
      <c r="E28" s="488"/>
      <c r="F28" s="488"/>
      <c r="G28" s="488"/>
      <c r="H28" s="488"/>
      <c r="I28" s="488"/>
      <c r="J28" s="488"/>
      <c r="K28" s="488"/>
      <c r="L28" s="488"/>
      <c r="M28" s="488"/>
      <c r="N28" s="488"/>
      <c r="O28" s="488">
        <f t="shared" si="0"/>
        <v>0</v>
      </c>
    </row>
    <row r="29" spans="1:15" x14ac:dyDescent="0.15">
      <c r="A29" s="488"/>
      <c r="B29" s="488"/>
      <c r="C29" s="488"/>
      <c r="D29" s="488"/>
      <c r="E29" s="488"/>
      <c r="F29" s="488"/>
      <c r="G29" s="488"/>
      <c r="H29" s="488"/>
      <c r="I29" s="488"/>
      <c r="J29" s="488"/>
      <c r="K29" s="488"/>
      <c r="L29" s="488"/>
      <c r="M29" s="488"/>
      <c r="N29" s="488"/>
      <c r="O29" s="488">
        <f t="shared" si="0"/>
        <v>0</v>
      </c>
    </row>
    <row r="30" spans="1:15" x14ac:dyDescent="0.15">
      <c r="A30" s="488"/>
      <c r="B30" s="488"/>
      <c r="C30" s="488"/>
      <c r="D30" s="488"/>
      <c r="E30" s="488"/>
      <c r="F30" s="488"/>
      <c r="G30" s="488"/>
      <c r="H30" s="488"/>
      <c r="I30" s="488"/>
      <c r="J30" s="488"/>
      <c r="K30" s="488"/>
      <c r="L30" s="488"/>
      <c r="M30" s="488"/>
      <c r="N30" s="488"/>
      <c r="O30" s="488">
        <f t="shared" si="0"/>
        <v>0</v>
      </c>
    </row>
    <row r="31" spans="1:15" x14ac:dyDescent="0.15">
      <c r="A31" s="488"/>
      <c r="B31" s="488"/>
      <c r="C31" s="488"/>
      <c r="D31" s="488"/>
      <c r="E31" s="488"/>
      <c r="F31" s="488"/>
      <c r="G31" s="488"/>
      <c r="H31" s="488"/>
      <c r="I31" s="488"/>
      <c r="J31" s="488"/>
      <c r="K31" s="488"/>
      <c r="L31" s="488"/>
      <c r="M31" s="488"/>
      <c r="N31" s="488"/>
      <c r="O31" s="488">
        <f t="shared" si="0"/>
        <v>0</v>
      </c>
    </row>
    <row r="32" spans="1:15" x14ac:dyDescent="0.15">
      <c r="A32" s="488"/>
      <c r="B32" s="488"/>
      <c r="C32" s="488"/>
      <c r="D32" s="488"/>
      <c r="E32" s="488"/>
      <c r="F32" s="488"/>
      <c r="G32" s="488"/>
      <c r="H32" s="488"/>
      <c r="I32" s="488"/>
      <c r="J32" s="488"/>
      <c r="K32" s="488"/>
      <c r="L32" s="488"/>
      <c r="M32" s="488"/>
      <c r="N32" s="488"/>
      <c r="O32" s="488">
        <f t="shared" si="0"/>
        <v>0</v>
      </c>
    </row>
    <row r="33" spans="1:15" x14ac:dyDescent="0.15">
      <c r="A33" s="488"/>
      <c r="B33" s="488"/>
      <c r="C33" s="488"/>
      <c r="D33" s="488"/>
      <c r="E33" s="488"/>
      <c r="F33" s="488"/>
      <c r="G33" s="488"/>
      <c r="H33" s="488"/>
      <c r="I33" s="488"/>
      <c r="J33" s="488"/>
      <c r="K33" s="488"/>
      <c r="L33" s="488"/>
      <c r="M33" s="488"/>
      <c r="N33" s="488"/>
      <c r="O33" s="488">
        <f t="shared" si="0"/>
        <v>0</v>
      </c>
    </row>
    <row r="34" spans="1:15" x14ac:dyDescent="0.15">
      <c r="A34" s="488"/>
      <c r="B34" s="488"/>
      <c r="C34" s="488"/>
      <c r="D34" s="488"/>
      <c r="E34" s="488"/>
      <c r="F34" s="488"/>
      <c r="G34" s="488"/>
      <c r="H34" s="488"/>
      <c r="I34" s="488"/>
      <c r="J34" s="488"/>
      <c r="K34" s="488"/>
      <c r="L34" s="488"/>
      <c r="M34" s="488"/>
      <c r="N34" s="488"/>
      <c r="O34" s="488">
        <f t="shared" si="0"/>
        <v>0</v>
      </c>
    </row>
    <row r="35" spans="1:15" x14ac:dyDescent="0.15">
      <c r="A35" s="488"/>
      <c r="B35" s="488"/>
      <c r="C35" s="488"/>
      <c r="D35" s="488"/>
      <c r="E35" s="488"/>
      <c r="F35" s="488"/>
      <c r="G35" s="488"/>
      <c r="H35" s="488"/>
      <c r="I35" s="488"/>
      <c r="J35" s="488"/>
      <c r="K35" s="488"/>
      <c r="L35" s="488"/>
      <c r="M35" s="488"/>
      <c r="N35" s="488"/>
      <c r="O35" s="488">
        <f t="shared" si="0"/>
        <v>0</v>
      </c>
    </row>
    <row r="36" spans="1:15" x14ac:dyDescent="0.15">
      <c r="A36" s="488"/>
      <c r="B36" s="488"/>
      <c r="C36" s="488"/>
      <c r="D36" s="488"/>
      <c r="E36" s="488"/>
      <c r="F36" s="488"/>
      <c r="G36" s="488"/>
      <c r="H36" s="488"/>
      <c r="I36" s="488"/>
      <c r="J36" s="488"/>
      <c r="K36" s="488"/>
      <c r="L36" s="488"/>
      <c r="M36" s="488"/>
      <c r="N36" s="488"/>
      <c r="O36" s="488">
        <f t="shared" si="0"/>
        <v>0</v>
      </c>
    </row>
    <row r="37" spans="1:15" x14ac:dyDescent="0.15">
      <c r="A37" s="488"/>
      <c r="B37" s="488"/>
      <c r="C37" s="488"/>
      <c r="D37" s="488"/>
      <c r="E37" s="488"/>
      <c r="F37" s="488"/>
      <c r="G37" s="488"/>
      <c r="H37" s="488"/>
      <c r="I37" s="488"/>
      <c r="J37" s="488"/>
      <c r="K37" s="488"/>
      <c r="L37" s="488"/>
      <c r="M37" s="488"/>
      <c r="N37" s="488"/>
      <c r="O37" s="488">
        <f t="shared" si="0"/>
        <v>0</v>
      </c>
    </row>
    <row r="38" spans="1:15" x14ac:dyDescent="0.15">
      <c r="A38" s="1392" t="s">
        <v>374</v>
      </c>
      <c r="B38" s="1393"/>
      <c r="C38" s="488"/>
      <c r="D38" s="488"/>
      <c r="E38" s="488"/>
      <c r="F38" s="488"/>
      <c r="G38" s="488"/>
      <c r="H38" s="488"/>
      <c r="I38" s="488"/>
      <c r="J38" s="488"/>
      <c r="K38" s="488"/>
      <c r="L38" s="488"/>
      <c r="M38" s="488"/>
      <c r="N38" s="488"/>
      <c r="O38" s="488">
        <f t="shared" si="0"/>
        <v>0</v>
      </c>
    </row>
    <row r="39" spans="1:15" x14ac:dyDescent="0.15">
      <c r="A39" s="200" t="s">
        <v>400</v>
      </c>
    </row>
    <row r="40" spans="1:15" x14ac:dyDescent="0.15">
      <c r="A40" s="214"/>
    </row>
  </sheetData>
  <mergeCells count="8">
    <mergeCell ref="A8:O10"/>
    <mergeCell ref="A38:B38"/>
    <mergeCell ref="A1:S1"/>
    <mergeCell ref="A2:S2"/>
    <mergeCell ref="A4:B4"/>
    <mergeCell ref="A5:B5"/>
    <mergeCell ref="A6:B6"/>
    <mergeCell ref="A7:B7"/>
  </mergeCells>
  <phoneticPr fontId="6"/>
  <hyperlinks>
    <hyperlink ref="U2" location="チェック表!A1" display="戻る"/>
  </hyperlinks>
  <printOptions horizontalCentered="1" verticalCentered="1"/>
  <pageMargins left="0.78740157480314965" right="0.78740157480314965" top="0.39370078740157483" bottom="0.39370078740157483" header="0.51181102362204722" footer="0.51181102362204722"/>
  <pageSetup paperSize="9" scale="8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view="pageBreakPreview" zoomScale="60" zoomScaleNormal="100" workbookViewId="0">
      <selection activeCell="A3" sqref="A3:AI3"/>
    </sheetView>
  </sheetViews>
  <sheetFormatPr defaultRowHeight="14.25" x14ac:dyDescent="0.15"/>
  <cols>
    <col min="1" max="2" width="1.875" style="218" customWidth="1"/>
    <col min="3" max="11" width="2.625" style="218" customWidth="1"/>
    <col min="12" max="21" width="2.375" style="218" customWidth="1"/>
    <col min="22" max="25" width="2.625" style="218" customWidth="1"/>
    <col min="26" max="26" width="2.25" style="218" customWidth="1"/>
    <col min="27" max="27" width="2" style="218" customWidth="1"/>
    <col min="28" max="39" width="2.625" style="218" customWidth="1"/>
    <col min="40" max="256" width="9" style="218"/>
    <col min="257" max="258" width="1.875" style="218" customWidth="1"/>
    <col min="259" max="267" width="2.625" style="218" customWidth="1"/>
    <col min="268" max="277" width="2.375" style="218" customWidth="1"/>
    <col min="278" max="281" width="2.625" style="218" customWidth="1"/>
    <col min="282" max="282" width="2.25" style="218" customWidth="1"/>
    <col min="283" max="283" width="2" style="218" customWidth="1"/>
    <col min="284" max="295" width="2.625" style="218" customWidth="1"/>
    <col min="296" max="512" width="9" style="218"/>
    <col min="513" max="514" width="1.875" style="218" customWidth="1"/>
    <col min="515" max="523" width="2.625" style="218" customWidth="1"/>
    <col min="524" max="533" width="2.375" style="218" customWidth="1"/>
    <col min="534" max="537" width="2.625" style="218" customWidth="1"/>
    <col min="538" max="538" width="2.25" style="218" customWidth="1"/>
    <col min="539" max="539" width="2" style="218" customWidth="1"/>
    <col min="540" max="551" width="2.625" style="218" customWidth="1"/>
    <col min="552" max="768" width="9" style="218"/>
    <col min="769" max="770" width="1.875" style="218" customWidth="1"/>
    <col min="771" max="779" width="2.625" style="218" customWidth="1"/>
    <col min="780" max="789" width="2.375" style="218" customWidth="1"/>
    <col min="790" max="793" width="2.625" style="218" customWidth="1"/>
    <col min="794" max="794" width="2.25" style="218" customWidth="1"/>
    <col min="795" max="795" width="2" style="218" customWidth="1"/>
    <col min="796" max="807" width="2.625" style="218" customWidth="1"/>
    <col min="808" max="1024" width="9" style="218"/>
    <col min="1025" max="1026" width="1.875" style="218" customWidth="1"/>
    <col min="1027" max="1035" width="2.625" style="218" customWidth="1"/>
    <col min="1036" max="1045" width="2.375" style="218" customWidth="1"/>
    <col min="1046" max="1049" width="2.625" style="218" customWidth="1"/>
    <col min="1050" max="1050" width="2.25" style="218" customWidth="1"/>
    <col min="1051" max="1051" width="2" style="218" customWidth="1"/>
    <col min="1052" max="1063" width="2.625" style="218" customWidth="1"/>
    <col min="1064" max="1280" width="9" style="218"/>
    <col min="1281" max="1282" width="1.875" style="218" customWidth="1"/>
    <col min="1283" max="1291" width="2.625" style="218" customWidth="1"/>
    <col min="1292" max="1301" width="2.375" style="218" customWidth="1"/>
    <col min="1302" max="1305" width="2.625" style="218" customWidth="1"/>
    <col min="1306" max="1306" width="2.25" style="218" customWidth="1"/>
    <col min="1307" max="1307" width="2" style="218" customWidth="1"/>
    <col min="1308" max="1319" width="2.625" style="218" customWidth="1"/>
    <col min="1320" max="1536" width="9" style="218"/>
    <col min="1537" max="1538" width="1.875" style="218" customWidth="1"/>
    <col min="1539" max="1547" width="2.625" style="218" customWidth="1"/>
    <col min="1548" max="1557" width="2.375" style="218" customWidth="1"/>
    <col min="1558" max="1561" width="2.625" style="218" customWidth="1"/>
    <col min="1562" max="1562" width="2.25" style="218" customWidth="1"/>
    <col min="1563" max="1563" width="2" style="218" customWidth="1"/>
    <col min="1564" max="1575" width="2.625" style="218" customWidth="1"/>
    <col min="1576" max="1792" width="9" style="218"/>
    <col min="1793" max="1794" width="1.875" style="218" customWidth="1"/>
    <col min="1795" max="1803" width="2.625" style="218" customWidth="1"/>
    <col min="1804" max="1813" width="2.375" style="218" customWidth="1"/>
    <col min="1814" max="1817" width="2.625" style="218" customWidth="1"/>
    <col min="1818" max="1818" width="2.25" style="218" customWidth="1"/>
    <col min="1819" max="1819" width="2" style="218" customWidth="1"/>
    <col min="1820" max="1831" width="2.625" style="218" customWidth="1"/>
    <col min="1832" max="2048" width="9" style="218"/>
    <col min="2049" max="2050" width="1.875" style="218" customWidth="1"/>
    <col min="2051" max="2059" width="2.625" style="218" customWidth="1"/>
    <col min="2060" max="2069" width="2.375" style="218" customWidth="1"/>
    <col min="2070" max="2073" width="2.625" style="218" customWidth="1"/>
    <col min="2074" max="2074" width="2.25" style="218" customWidth="1"/>
    <col min="2075" max="2075" width="2" style="218" customWidth="1"/>
    <col min="2076" max="2087" width="2.625" style="218" customWidth="1"/>
    <col min="2088" max="2304" width="9" style="218"/>
    <col min="2305" max="2306" width="1.875" style="218" customWidth="1"/>
    <col min="2307" max="2315" width="2.625" style="218" customWidth="1"/>
    <col min="2316" max="2325" width="2.375" style="218" customWidth="1"/>
    <col min="2326" max="2329" width="2.625" style="218" customWidth="1"/>
    <col min="2330" max="2330" width="2.25" style="218" customWidth="1"/>
    <col min="2331" max="2331" width="2" style="218" customWidth="1"/>
    <col min="2332" max="2343" width="2.625" style="218" customWidth="1"/>
    <col min="2344" max="2560" width="9" style="218"/>
    <col min="2561" max="2562" width="1.875" style="218" customWidth="1"/>
    <col min="2563" max="2571" width="2.625" style="218" customWidth="1"/>
    <col min="2572" max="2581" width="2.375" style="218" customWidth="1"/>
    <col min="2582" max="2585" width="2.625" style="218" customWidth="1"/>
    <col min="2586" max="2586" width="2.25" style="218" customWidth="1"/>
    <col min="2587" max="2587" width="2" style="218" customWidth="1"/>
    <col min="2588" max="2599" width="2.625" style="218" customWidth="1"/>
    <col min="2600" max="2816" width="9" style="218"/>
    <col min="2817" max="2818" width="1.875" style="218" customWidth="1"/>
    <col min="2819" max="2827" width="2.625" style="218" customWidth="1"/>
    <col min="2828" max="2837" width="2.375" style="218" customWidth="1"/>
    <col min="2838" max="2841" width="2.625" style="218" customWidth="1"/>
    <col min="2842" max="2842" width="2.25" style="218" customWidth="1"/>
    <col min="2843" max="2843" width="2" style="218" customWidth="1"/>
    <col min="2844" max="2855" width="2.625" style="218" customWidth="1"/>
    <col min="2856" max="3072" width="9" style="218"/>
    <col min="3073" max="3074" width="1.875" style="218" customWidth="1"/>
    <col min="3075" max="3083" width="2.625" style="218" customWidth="1"/>
    <col min="3084" max="3093" width="2.375" style="218" customWidth="1"/>
    <col min="3094" max="3097" width="2.625" style="218" customWidth="1"/>
    <col min="3098" max="3098" width="2.25" style="218" customWidth="1"/>
    <col min="3099" max="3099" width="2" style="218" customWidth="1"/>
    <col min="3100" max="3111" width="2.625" style="218" customWidth="1"/>
    <col min="3112" max="3328" width="9" style="218"/>
    <col min="3329" max="3330" width="1.875" style="218" customWidth="1"/>
    <col min="3331" max="3339" width="2.625" style="218" customWidth="1"/>
    <col min="3340" max="3349" width="2.375" style="218" customWidth="1"/>
    <col min="3350" max="3353" width="2.625" style="218" customWidth="1"/>
    <col min="3354" max="3354" width="2.25" style="218" customWidth="1"/>
    <col min="3355" max="3355" width="2" style="218" customWidth="1"/>
    <col min="3356" max="3367" width="2.625" style="218" customWidth="1"/>
    <col min="3368" max="3584" width="9" style="218"/>
    <col min="3585" max="3586" width="1.875" style="218" customWidth="1"/>
    <col min="3587" max="3595" width="2.625" style="218" customWidth="1"/>
    <col min="3596" max="3605" width="2.375" style="218" customWidth="1"/>
    <col min="3606" max="3609" width="2.625" style="218" customWidth="1"/>
    <col min="3610" max="3610" width="2.25" style="218" customWidth="1"/>
    <col min="3611" max="3611" width="2" style="218" customWidth="1"/>
    <col min="3612" max="3623" width="2.625" style="218" customWidth="1"/>
    <col min="3624" max="3840" width="9" style="218"/>
    <col min="3841" max="3842" width="1.875" style="218" customWidth="1"/>
    <col min="3843" max="3851" width="2.625" style="218" customWidth="1"/>
    <col min="3852" max="3861" width="2.375" style="218" customWidth="1"/>
    <col min="3862" max="3865" width="2.625" style="218" customWidth="1"/>
    <col min="3866" max="3866" width="2.25" style="218" customWidth="1"/>
    <col min="3867" max="3867" width="2" style="218" customWidth="1"/>
    <col min="3868" max="3879" width="2.625" style="218" customWidth="1"/>
    <col min="3880" max="4096" width="9" style="218"/>
    <col min="4097" max="4098" width="1.875" style="218" customWidth="1"/>
    <col min="4099" max="4107" width="2.625" style="218" customWidth="1"/>
    <col min="4108" max="4117" width="2.375" style="218" customWidth="1"/>
    <col min="4118" max="4121" width="2.625" style="218" customWidth="1"/>
    <col min="4122" max="4122" width="2.25" style="218" customWidth="1"/>
    <col min="4123" max="4123" width="2" style="218" customWidth="1"/>
    <col min="4124" max="4135" width="2.625" style="218" customWidth="1"/>
    <col min="4136" max="4352" width="9" style="218"/>
    <col min="4353" max="4354" width="1.875" style="218" customWidth="1"/>
    <col min="4355" max="4363" width="2.625" style="218" customWidth="1"/>
    <col min="4364" max="4373" width="2.375" style="218" customWidth="1"/>
    <col min="4374" max="4377" width="2.625" style="218" customWidth="1"/>
    <col min="4378" max="4378" width="2.25" style="218" customWidth="1"/>
    <col min="4379" max="4379" width="2" style="218" customWidth="1"/>
    <col min="4380" max="4391" width="2.625" style="218" customWidth="1"/>
    <col min="4392" max="4608" width="9" style="218"/>
    <col min="4609" max="4610" width="1.875" style="218" customWidth="1"/>
    <col min="4611" max="4619" width="2.625" style="218" customWidth="1"/>
    <col min="4620" max="4629" width="2.375" style="218" customWidth="1"/>
    <col min="4630" max="4633" width="2.625" style="218" customWidth="1"/>
    <col min="4634" max="4634" width="2.25" style="218" customWidth="1"/>
    <col min="4635" max="4635" width="2" style="218" customWidth="1"/>
    <col min="4636" max="4647" width="2.625" style="218" customWidth="1"/>
    <col min="4648" max="4864" width="9" style="218"/>
    <col min="4865" max="4866" width="1.875" style="218" customWidth="1"/>
    <col min="4867" max="4875" width="2.625" style="218" customWidth="1"/>
    <col min="4876" max="4885" width="2.375" style="218" customWidth="1"/>
    <col min="4886" max="4889" width="2.625" style="218" customWidth="1"/>
    <col min="4890" max="4890" width="2.25" style="218" customWidth="1"/>
    <col min="4891" max="4891" width="2" style="218" customWidth="1"/>
    <col min="4892" max="4903" width="2.625" style="218" customWidth="1"/>
    <col min="4904" max="5120" width="9" style="218"/>
    <col min="5121" max="5122" width="1.875" style="218" customWidth="1"/>
    <col min="5123" max="5131" width="2.625" style="218" customWidth="1"/>
    <col min="5132" max="5141" width="2.375" style="218" customWidth="1"/>
    <col min="5142" max="5145" width="2.625" style="218" customWidth="1"/>
    <col min="5146" max="5146" width="2.25" style="218" customWidth="1"/>
    <col min="5147" max="5147" width="2" style="218" customWidth="1"/>
    <col min="5148" max="5159" width="2.625" style="218" customWidth="1"/>
    <col min="5160" max="5376" width="9" style="218"/>
    <col min="5377" max="5378" width="1.875" style="218" customWidth="1"/>
    <col min="5379" max="5387" width="2.625" style="218" customWidth="1"/>
    <col min="5388" max="5397" width="2.375" style="218" customWidth="1"/>
    <col min="5398" max="5401" width="2.625" style="218" customWidth="1"/>
    <col min="5402" max="5402" width="2.25" style="218" customWidth="1"/>
    <col min="5403" max="5403" width="2" style="218" customWidth="1"/>
    <col min="5404" max="5415" width="2.625" style="218" customWidth="1"/>
    <col min="5416" max="5632" width="9" style="218"/>
    <col min="5633" max="5634" width="1.875" style="218" customWidth="1"/>
    <col min="5635" max="5643" width="2.625" style="218" customWidth="1"/>
    <col min="5644" max="5653" width="2.375" style="218" customWidth="1"/>
    <col min="5654" max="5657" width="2.625" style="218" customWidth="1"/>
    <col min="5658" max="5658" width="2.25" style="218" customWidth="1"/>
    <col min="5659" max="5659" width="2" style="218" customWidth="1"/>
    <col min="5660" max="5671" width="2.625" style="218" customWidth="1"/>
    <col min="5672" max="5888" width="9" style="218"/>
    <col min="5889" max="5890" width="1.875" style="218" customWidth="1"/>
    <col min="5891" max="5899" width="2.625" style="218" customWidth="1"/>
    <col min="5900" max="5909" width="2.375" style="218" customWidth="1"/>
    <col min="5910" max="5913" width="2.625" style="218" customWidth="1"/>
    <col min="5914" max="5914" width="2.25" style="218" customWidth="1"/>
    <col min="5915" max="5915" width="2" style="218" customWidth="1"/>
    <col min="5916" max="5927" width="2.625" style="218" customWidth="1"/>
    <col min="5928" max="6144" width="9" style="218"/>
    <col min="6145" max="6146" width="1.875" style="218" customWidth="1"/>
    <col min="6147" max="6155" width="2.625" style="218" customWidth="1"/>
    <col min="6156" max="6165" width="2.375" style="218" customWidth="1"/>
    <col min="6166" max="6169" width="2.625" style="218" customWidth="1"/>
    <col min="6170" max="6170" width="2.25" style="218" customWidth="1"/>
    <col min="6171" max="6171" width="2" style="218" customWidth="1"/>
    <col min="6172" max="6183" width="2.625" style="218" customWidth="1"/>
    <col min="6184" max="6400" width="9" style="218"/>
    <col min="6401" max="6402" width="1.875" style="218" customWidth="1"/>
    <col min="6403" max="6411" width="2.625" style="218" customWidth="1"/>
    <col min="6412" max="6421" width="2.375" style="218" customWidth="1"/>
    <col min="6422" max="6425" width="2.625" style="218" customWidth="1"/>
    <col min="6426" max="6426" width="2.25" style="218" customWidth="1"/>
    <col min="6427" max="6427" width="2" style="218" customWidth="1"/>
    <col min="6428" max="6439" width="2.625" style="218" customWidth="1"/>
    <col min="6440" max="6656" width="9" style="218"/>
    <col min="6657" max="6658" width="1.875" style="218" customWidth="1"/>
    <col min="6659" max="6667" width="2.625" style="218" customWidth="1"/>
    <col min="6668" max="6677" width="2.375" style="218" customWidth="1"/>
    <col min="6678" max="6681" width="2.625" style="218" customWidth="1"/>
    <col min="6682" max="6682" width="2.25" style="218" customWidth="1"/>
    <col min="6683" max="6683" width="2" style="218" customWidth="1"/>
    <col min="6684" max="6695" width="2.625" style="218" customWidth="1"/>
    <col min="6696" max="6912" width="9" style="218"/>
    <col min="6913" max="6914" width="1.875" style="218" customWidth="1"/>
    <col min="6915" max="6923" width="2.625" style="218" customWidth="1"/>
    <col min="6924" max="6933" width="2.375" style="218" customWidth="1"/>
    <col min="6934" max="6937" width="2.625" style="218" customWidth="1"/>
    <col min="6938" max="6938" width="2.25" style="218" customWidth="1"/>
    <col min="6939" max="6939" width="2" style="218" customWidth="1"/>
    <col min="6940" max="6951" width="2.625" style="218" customWidth="1"/>
    <col min="6952" max="7168" width="9" style="218"/>
    <col min="7169" max="7170" width="1.875" style="218" customWidth="1"/>
    <col min="7171" max="7179" width="2.625" style="218" customWidth="1"/>
    <col min="7180" max="7189" width="2.375" style="218" customWidth="1"/>
    <col min="7190" max="7193" width="2.625" style="218" customWidth="1"/>
    <col min="7194" max="7194" width="2.25" style="218" customWidth="1"/>
    <col min="7195" max="7195" width="2" style="218" customWidth="1"/>
    <col min="7196" max="7207" width="2.625" style="218" customWidth="1"/>
    <col min="7208" max="7424" width="9" style="218"/>
    <col min="7425" max="7426" width="1.875" style="218" customWidth="1"/>
    <col min="7427" max="7435" width="2.625" style="218" customWidth="1"/>
    <col min="7436" max="7445" width="2.375" style="218" customWidth="1"/>
    <col min="7446" max="7449" width="2.625" style="218" customWidth="1"/>
    <col min="7450" max="7450" width="2.25" style="218" customWidth="1"/>
    <col min="7451" max="7451" width="2" style="218" customWidth="1"/>
    <col min="7452" max="7463" width="2.625" style="218" customWidth="1"/>
    <col min="7464" max="7680" width="9" style="218"/>
    <col min="7681" max="7682" width="1.875" style="218" customWidth="1"/>
    <col min="7683" max="7691" width="2.625" style="218" customWidth="1"/>
    <col min="7692" max="7701" width="2.375" style="218" customWidth="1"/>
    <col min="7702" max="7705" width="2.625" style="218" customWidth="1"/>
    <col min="7706" max="7706" width="2.25" style="218" customWidth="1"/>
    <col min="7707" max="7707" width="2" style="218" customWidth="1"/>
    <col min="7708" max="7719" width="2.625" style="218" customWidth="1"/>
    <col min="7720" max="7936" width="9" style="218"/>
    <col min="7937" max="7938" width="1.875" style="218" customWidth="1"/>
    <col min="7939" max="7947" width="2.625" style="218" customWidth="1"/>
    <col min="7948" max="7957" width="2.375" style="218" customWidth="1"/>
    <col min="7958" max="7961" width="2.625" style="218" customWidth="1"/>
    <col min="7962" max="7962" width="2.25" style="218" customWidth="1"/>
    <col min="7963" max="7963" width="2" style="218" customWidth="1"/>
    <col min="7964" max="7975" width="2.625" style="218" customWidth="1"/>
    <col min="7976" max="8192" width="9" style="218"/>
    <col min="8193" max="8194" width="1.875" style="218" customWidth="1"/>
    <col min="8195" max="8203" width="2.625" style="218" customWidth="1"/>
    <col min="8204" max="8213" width="2.375" style="218" customWidth="1"/>
    <col min="8214" max="8217" width="2.625" style="218" customWidth="1"/>
    <col min="8218" max="8218" width="2.25" style="218" customWidth="1"/>
    <col min="8219" max="8219" width="2" style="218" customWidth="1"/>
    <col min="8220" max="8231" width="2.625" style="218" customWidth="1"/>
    <col min="8232" max="8448" width="9" style="218"/>
    <col min="8449" max="8450" width="1.875" style="218" customWidth="1"/>
    <col min="8451" max="8459" width="2.625" style="218" customWidth="1"/>
    <col min="8460" max="8469" width="2.375" style="218" customWidth="1"/>
    <col min="8470" max="8473" width="2.625" style="218" customWidth="1"/>
    <col min="8474" max="8474" width="2.25" style="218" customWidth="1"/>
    <col min="8475" max="8475" width="2" style="218" customWidth="1"/>
    <col min="8476" max="8487" width="2.625" style="218" customWidth="1"/>
    <col min="8488" max="8704" width="9" style="218"/>
    <col min="8705" max="8706" width="1.875" style="218" customWidth="1"/>
    <col min="8707" max="8715" width="2.625" style="218" customWidth="1"/>
    <col min="8716" max="8725" width="2.375" style="218" customWidth="1"/>
    <col min="8726" max="8729" width="2.625" style="218" customWidth="1"/>
    <col min="8730" max="8730" width="2.25" style="218" customWidth="1"/>
    <col min="8731" max="8731" width="2" style="218" customWidth="1"/>
    <col min="8732" max="8743" width="2.625" style="218" customWidth="1"/>
    <col min="8744" max="8960" width="9" style="218"/>
    <col min="8961" max="8962" width="1.875" style="218" customWidth="1"/>
    <col min="8963" max="8971" width="2.625" style="218" customWidth="1"/>
    <col min="8972" max="8981" width="2.375" style="218" customWidth="1"/>
    <col min="8982" max="8985" width="2.625" style="218" customWidth="1"/>
    <col min="8986" max="8986" width="2.25" style="218" customWidth="1"/>
    <col min="8987" max="8987" width="2" style="218" customWidth="1"/>
    <col min="8988" max="8999" width="2.625" style="218" customWidth="1"/>
    <col min="9000" max="9216" width="9" style="218"/>
    <col min="9217" max="9218" width="1.875" style="218" customWidth="1"/>
    <col min="9219" max="9227" width="2.625" style="218" customWidth="1"/>
    <col min="9228" max="9237" width="2.375" style="218" customWidth="1"/>
    <col min="9238" max="9241" width="2.625" style="218" customWidth="1"/>
    <col min="9242" max="9242" width="2.25" style="218" customWidth="1"/>
    <col min="9243" max="9243" width="2" style="218" customWidth="1"/>
    <col min="9244" max="9255" width="2.625" style="218" customWidth="1"/>
    <col min="9256" max="9472" width="9" style="218"/>
    <col min="9473" max="9474" width="1.875" style="218" customWidth="1"/>
    <col min="9475" max="9483" width="2.625" style="218" customWidth="1"/>
    <col min="9484" max="9493" width="2.375" style="218" customWidth="1"/>
    <col min="9494" max="9497" width="2.625" style="218" customWidth="1"/>
    <col min="9498" max="9498" width="2.25" style="218" customWidth="1"/>
    <col min="9499" max="9499" width="2" style="218" customWidth="1"/>
    <col min="9500" max="9511" width="2.625" style="218" customWidth="1"/>
    <col min="9512" max="9728" width="9" style="218"/>
    <col min="9729" max="9730" width="1.875" style="218" customWidth="1"/>
    <col min="9731" max="9739" width="2.625" style="218" customWidth="1"/>
    <col min="9740" max="9749" width="2.375" style="218" customWidth="1"/>
    <col min="9750" max="9753" width="2.625" style="218" customWidth="1"/>
    <col min="9754" max="9754" width="2.25" style="218" customWidth="1"/>
    <col min="9755" max="9755" width="2" style="218" customWidth="1"/>
    <col min="9756" max="9767" width="2.625" style="218" customWidth="1"/>
    <col min="9768" max="9984" width="9" style="218"/>
    <col min="9985" max="9986" width="1.875" style="218" customWidth="1"/>
    <col min="9987" max="9995" width="2.625" style="218" customWidth="1"/>
    <col min="9996" max="10005" width="2.375" style="218" customWidth="1"/>
    <col min="10006" max="10009" width="2.625" style="218" customWidth="1"/>
    <col min="10010" max="10010" width="2.25" style="218" customWidth="1"/>
    <col min="10011" max="10011" width="2" style="218" customWidth="1"/>
    <col min="10012" max="10023" width="2.625" style="218" customWidth="1"/>
    <col min="10024" max="10240" width="9" style="218"/>
    <col min="10241" max="10242" width="1.875" style="218" customWidth="1"/>
    <col min="10243" max="10251" width="2.625" style="218" customWidth="1"/>
    <col min="10252" max="10261" width="2.375" style="218" customWidth="1"/>
    <col min="10262" max="10265" width="2.625" style="218" customWidth="1"/>
    <col min="10266" max="10266" width="2.25" style="218" customWidth="1"/>
    <col min="10267" max="10267" width="2" style="218" customWidth="1"/>
    <col min="10268" max="10279" width="2.625" style="218" customWidth="1"/>
    <col min="10280" max="10496" width="9" style="218"/>
    <col min="10497" max="10498" width="1.875" style="218" customWidth="1"/>
    <col min="10499" max="10507" width="2.625" style="218" customWidth="1"/>
    <col min="10508" max="10517" width="2.375" style="218" customWidth="1"/>
    <col min="10518" max="10521" width="2.625" style="218" customWidth="1"/>
    <col min="10522" max="10522" width="2.25" style="218" customWidth="1"/>
    <col min="10523" max="10523" width="2" style="218" customWidth="1"/>
    <col min="10524" max="10535" width="2.625" style="218" customWidth="1"/>
    <col min="10536" max="10752" width="9" style="218"/>
    <col min="10753" max="10754" width="1.875" style="218" customWidth="1"/>
    <col min="10755" max="10763" width="2.625" style="218" customWidth="1"/>
    <col min="10764" max="10773" width="2.375" style="218" customWidth="1"/>
    <col min="10774" max="10777" width="2.625" style="218" customWidth="1"/>
    <col min="10778" max="10778" width="2.25" style="218" customWidth="1"/>
    <col min="10779" max="10779" width="2" style="218" customWidth="1"/>
    <col min="10780" max="10791" width="2.625" style="218" customWidth="1"/>
    <col min="10792" max="11008" width="9" style="218"/>
    <col min="11009" max="11010" width="1.875" style="218" customWidth="1"/>
    <col min="11011" max="11019" width="2.625" style="218" customWidth="1"/>
    <col min="11020" max="11029" width="2.375" style="218" customWidth="1"/>
    <col min="11030" max="11033" width="2.625" style="218" customWidth="1"/>
    <col min="11034" max="11034" width="2.25" style="218" customWidth="1"/>
    <col min="11035" max="11035" width="2" style="218" customWidth="1"/>
    <col min="11036" max="11047" width="2.625" style="218" customWidth="1"/>
    <col min="11048" max="11264" width="9" style="218"/>
    <col min="11265" max="11266" width="1.875" style="218" customWidth="1"/>
    <col min="11267" max="11275" width="2.625" style="218" customWidth="1"/>
    <col min="11276" max="11285" width="2.375" style="218" customWidth="1"/>
    <col min="11286" max="11289" width="2.625" style="218" customWidth="1"/>
    <col min="11290" max="11290" width="2.25" style="218" customWidth="1"/>
    <col min="11291" max="11291" width="2" style="218" customWidth="1"/>
    <col min="11292" max="11303" width="2.625" style="218" customWidth="1"/>
    <col min="11304" max="11520" width="9" style="218"/>
    <col min="11521" max="11522" width="1.875" style="218" customWidth="1"/>
    <col min="11523" max="11531" width="2.625" style="218" customWidth="1"/>
    <col min="11532" max="11541" width="2.375" style="218" customWidth="1"/>
    <col min="11542" max="11545" width="2.625" style="218" customWidth="1"/>
    <col min="11546" max="11546" width="2.25" style="218" customWidth="1"/>
    <col min="11547" max="11547" width="2" style="218" customWidth="1"/>
    <col min="11548" max="11559" width="2.625" style="218" customWidth="1"/>
    <col min="11560" max="11776" width="9" style="218"/>
    <col min="11777" max="11778" width="1.875" style="218" customWidth="1"/>
    <col min="11779" max="11787" width="2.625" style="218" customWidth="1"/>
    <col min="11788" max="11797" width="2.375" style="218" customWidth="1"/>
    <col min="11798" max="11801" width="2.625" style="218" customWidth="1"/>
    <col min="11802" max="11802" width="2.25" style="218" customWidth="1"/>
    <col min="11803" max="11803" width="2" style="218" customWidth="1"/>
    <col min="11804" max="11815" width="2.625" style="218" customWidth="1"/>
    <col min="11816" max="12032" width="9" style="218"/>
    <col min="12033" max="12034" width="1.875" style="218" customWidth="1"/>
    <col min="12035" max="12043" width="2.625" style="218" customWidth="1"/>
    <col min="12044" max="12053" width="2.375" style="218" customWidth="1"/>
    <col min="12054" max="12057" width="2.625" style="218" customWidth="1"/>
    <col min="12058" max="12058" width="2.25" style="218" customWidth="1"/>
    <col min="12059" max="12059" width="2" style="218" customWidth="1"/>
    <col min="12060" max="12071" width="2.625" style="218" customWidth="1"/>
    <col min="12072" max="12288" width="9" style="218"/>
    <col min="12289" max="12290" width="1.875" style="218" customWidth="1"/>
    <col min="12291" max="12299" width="2.625" style="218" customWidth="1"/>
    <col min="12300" max="12309" width="2.375" style="218" customWidth="1"/>
    <col min="12310" max="12313" width="2.625" style="218" customWidth="1"/>
    <col min="12314" max="12314" width="2.25" style="218" customWidth="1"/>
    <col min="12315" max="12315" width="2" style="218" customWidth="1"/>
    <col min="12316" max="12327" width="2.625" style="218" customWidth="1"/>
    <col min="12328" max="12544" width="9" style="218"/>
    <col min="12545" max="12546" width="1.875" style="218" customWidth="1"/>
    <col min="12547" max="12555" width="2.625" style="218" customWidth="1"/>
    <col min="12556" max="12565" width="2.375" style="218" customWidth="1"/>
    <col min="12566" max="12569" width="2.625" style="218" customWidth="1"/>
    <col min="12570" max="12570" width="2.25" style="218" customWidth="1"/>
    <col min="12571" max="12571" width="2" style="218" customWidth="1"/>
    <col min="12572" max="12583" width="2.625" style="218" customWidth="1"/>
    <col min="12584" max="12800" width="9" style="218"/>
    <col min="12801" max="12802" width="1.875" style="218" customWidth="1"/>
    <col min="12803" max="12811" width="2.625" style="218" customWidth="1"/>
    <col min="12812" max="12821" width="2.375" style="218" customWidth="1"/>
    <col min="12822" max="12825" width="2.625" style="218" customWidth="1"/>
    <col min="12826" max="12826" width="2.25" style="218" customWidth="1"/>
    <col min="12827" max="12827" width="2" style="218" customWidth="1"/>
    <col min="12828" max="12839" width="2.625" style="218" customWidth="1"/>
    <col min="12840" max="13056" width="9" style="218"/>
    <col min="13057" max="13058" width="1.875" style="218" customWidth="1"/>
    <col min="13059" max="13067" width="2.625" style="218" customWidth="1"/>
    <col min="13068" max="13077" width="2.375" style="218" customWidth="1"/>
    <col min="13078" max="13081" width="2.625" style="218" customWidth="1"/>
    <col min="13082" max="13082" width="2.25" style="218" customWidth="1"/>
    <col min="13083" max="13083" width="2" style="218" customWidth="1"/>
    <col min="13084" max="13095" width="2.625" style="218" customWidth="1"/>
    <col min="13096" max="13312" width="9" style="218"/>
    <col min="13313" max="13314" width="1.875" style="218" customWidth="1"/>
    <col min="13315" max="13323" width="2.625" style="218" customWidth="1"/>
    <col min="13324" max="13333" width="2.375" style="218" customWidth="1"/>
    <col min="13334" max="13337" width="2.625" style="218" customWidth="1"/>
    <col min="13338" max="13338" width="2.25" style="218" customWidth="1"/>
    <col min="13339" max="13339" width="2" style="218" customWidth="1"/>
    <col min="13340" max="13351" width="2.625" style="218" customWidth="1"/>
    <col min="13352" max="13568" width="9" style="218"/>
    <col min="13569" max="13570" width="1.875" style="218" customWidth="1"/>
    <col min="13571" max="13579" width="2.625" style="218" customWidth="1"/>
    <col min="13580" max="13589" width="2.375" style="218" customWidth="1"/>
    <col min="13590" max="13593" width="2.625" style="218" customWidth="1"/>
    <col min="13594" max="13594" width="2.25" style="218" customWidth="1"/>
    <col min="13595" max="13595" width="2" style="218" customWidth="1"/>
    <col min="13596" max="13607" width="2.625" style="218" customWidth="1"/>
    <col min="13608" max="13824" width="9" style="218"/>
    <col min="13825" max="13826" width="1.875" style="218" customWidth="1"/>
    <col min="13827" max="13835" width="2.625" style="218" customWidth="1"/>
    <col min="13836" max="13845" width="2.375" style="218" customWidth="1"/>
    <col min="13846" max="13849" width="2.625" style="218" customWidth="1"/>
    <col min="13850" max="13850" width="2.25" style="218" customWidth="1"/>
    <col min="13851" max="13851" width="2" style="218" customWidth="1"/>
    <col min="13852" max="13863" width="2.625" style="218" customWidth="1"/>
    <col min="13864" max="14080" width="9" style="218"/>
    <col min="14081" max="14082" width="1.875" style="218" customWidth="1"/>
    <col min="14083" max="14091" width="2.625" style="218" customWidth="1"/>
    <col min="14092" max="14101" width="2.375" style="218" customWidth="1"/>
    <col min="14102" max="14105" width="2.625" style="218" customWidth="1"/>
    <col min="14106" max="14106" width="2.25" style="218" customWidth="1"/>
    <col min="14107" max="14107" width="2" style="218" customWidth="1"/>
    <col min="14108" max="14119" width="2.625" style="218" customWidth="1"/>
    <col min="14120" max="14336" width="9" style="218"/>
    <col min="14337" max="14338" width="1.875" style="218" customWidth="1"/>
    <col min="14339" max="14347" width="2.625" style="218" customWidth="1"/>
    <col min="14348" max="14357" width="2.375" style="218" customWidth="1"/>
    <col min="14358" max="14361" width="2.625" style="218" customWidth="1"/>
    <col min="14362" max="14362" width="2.25" style="218" customWidth="1"/>
    <col min="14363" max="14363" width="2" style="218" customWidth="1"/>
    <col min="14364" max="14375" width="2.625" style="218" customWidth="1"/>
    <col min="14376" max="14592" width="9" style="218"/>
    <col min="14593" max="14594" width="1.875" style="218" customWidth="1"/>
    <col min="14595" max="14603" width="2.625" style="218" customWidth="1"/>
    <col min="14604" max="14613" width="2.375" style="218" customWidth="1"/>
    <col min="14614" max="14617" width="2.625" style="218" customWidth="1"/>
    <col min="14618" max="14618" width="2.25" style="218" customWidth="1"/>
    <col min="14619" max="14619" width="2" style="218" customWidth="1"/>
    <col min="14620" max="14631" width="2.625" style="218" customWidth="1"/>
    <col min="14632" max="14848" width="9" style="218"/>
    <col min="14849" max="14850" width="1.875" style="218" customWidth="1"/>
    <col min="14851" max="14859" width="2.625" style="218" customWidth="1"/>
    <col min="14860" max="14869" width="2.375" style="218" customWidth="1"/>
    <col min="14870" max="14873" width="2.625" style="218" customWidth="1"/>
    <col min="14874" max="14874" width="2.25" style="218" customWidth="1"/>
    <col min="14875" max="14875" width="2" style="218" customWidth="1"/>
    <col min="14876" max="14887" width="2.625" style="218" customWidth="1"/>
    <col min="14888" max="15104" width="9" style="218"/>
    <col min="15105" max="15106" width="1.875" style="218" customWidth="1"/>
    <col min="15107" max="15115" width="2.625" style="218" customWidth="1"/>
    <col min="15116" max="15125" width="2.375" style="218" customWidth="1"/>
    <col min="15126" max="15129" width="2.625" style="218" customWidth="1"/>
    <col min="15130" max="15130" width="2.25" style="218" customWidth="1"/>
    <col min="15131" max="15131" width="2" style="218" customWidth="1"/>
    <col min="15132" max="15143" width="2.625" style="218" customWidth="1"/>
    <col min="15144" max="15360" width="9" style="218"/>
    <col min="15361" max="15362" width="1.875" style="218" customWidth="1"/>
    <col min="15363" max="15371" width="2.625" style="218" customWidth="1"/>
    <col min="15372" max="15381" width="2.375" style="218" customWidth="1"/>
    <col min="15382" max="15385" width="2.625" style="218" customWidth="1"/>
    <col min="15386" max="15386" width="2.25" style="218" customWidth="1"/>
    <col min="15387" max="15387" width="2" style="218" customWidth="1"/>
    <col min="15388" max="15399" width="2.625" style="218" customWidth="1"/>
    <col min="15400" max="15616" width="9" style="218"/>
    <col min="15617" max="15618" width="1.875" style="218" customWidth="1"/>
    <col min="15619" max="15627" width="2.625" style="218" customWidth="1"/>
    <col min="15628" max="15637" width="2.375" style="218" customWidth="1"/>
    <col min="15638" max="15641" width="2.625" style="218" customWidth="1"/>
    <col min="15642" max="15642" width="2.25" style="218" customWidth="1"/>
    <col min="15643" max="15643" width="2" style="218" customWidth="1"/>
    <col min="15644" max="15655" width="2.625" style="218" customWidth="1"/>
    <col min="15656" max="15872" width="9" style="218"/>
    <col min="15873" max="15874" width="1.875" style="218" customWidth="1"/>
    <col min="15875" max="15883" width="2.625" style="218" customWidth="1"/>
    <col min="15884" max="15893" width="2.375" style="218" customWidth="1"/>
    <col min="15894" max="15897" width="2.625" style="218" customWidth="1"/>
    <col min="15898" max="15898" width="2.25" style="218" customWidth="1"/>
    <col min="15899" max="15899" width="2" style="218" customWidth="1"/>
    <col min="15900" max="15911" width="2.625" style="218" customWidth="1"/>
    <col min="15912" max="16128" width="9" style="218"/>
    <col min="16129" max="16130" width="1.875" style="218" customWidth="1"/>
    <col min="16131" max="16139" width="2.625" style="218" customWidth="1"/>
    <col min="16140" max="16149" width="2.375" style="218" customWidth="1"/>
    <col min="16150" max="16153" width="2.625" style="218" customWidth="1"/>
    <col min="16154" max="16154" width="2.25" style="218" customWidth="1"/>
    <col min="16155" max="16155" width="2" style="218" customWidth="1"/>
    <col min="16156" max="16167" width="2.625" style="218" customWidth="1"/>
    <col min="16168" max="16384" width="9" style="218"/>
  </cols>
  <sheetData>
    <row r="1" spans="1:35" ht="21" customHeight="1" x14ac:dyDescent="0.15">
      <c r="A1" s="218" t="s">
        <v>402</v>
      </c>
    </row>
    <row r="2" spans="1:35" ht="10.5" customHeight="1" x14ac:dyDescent="0.15"/>
    <row r="3" spans="1:35" ht="21" customHeight="1" x14ac:dyDescent="0.15">
      <c r="A3" s="1422" t="s">
        <v>403</v>
      </c>
      <c r="B3" s="1422"/>
      <c r="C3" s="1422"/>
      <c r="D3" s="1422"/>
      <c r="E3" s="1422"/>
      <c r="F3" s="1422"/>
      <c r="G3" s="1422"/>
      <c r="H3" s="1422"/>
      <c r="I3" s="1422"/>
      <c r="J3" s="1422"/>
      <c r="K3" s="1422"/>
      <c r="L3" s="1422"/>
      <c r="M3" s="1422"/>
      <c r="N3" s="1422"/>
      <c r="O3" s="1422"/>
      <c r="P3" s="1422"/>
      <c r="Q3" s="1422"/>
      <c r="R3" s="1422"/>
      <c r="S3" s="1422"/>
      <c r="T3" s="1422"/>
      <c r="U3" s="1422"/>
      <c r="V3" s="1422"/>
      <c r="W3" s="1422"/>
      <c r="X3" s="1422"/>
      <c r="Y3" s="1422"/>
      <c r="Z3" s="1422"/>
      <c r="AA3" s="1422"/>
      <c r="AB3" s="1422"/>
      <c r="AC3" s="1422"/>
      <c r="AD3" s="1422"/>
      <c r="AE3" s="1422"/>
      <c r="AF3" s="1422"/>
      <c r="AG3" s="1422"/>
      <c r="AH3" s="1422"/>
      <c r="AI3" s="1422"/>
    </row>
    <row r="4" spans="1:35" ht="14.25" customHeigh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row>
    <row r="5" spans="1:35" ht="21" customHeight="1" x14ac:dyDescent="0.15">
      <c r="A5" s="387"/>
      <c r="B5" s="387"/>
      <c r="C5" s="387"/>
      <c r="D5" s="387"/>
      <c r="E5" s="387"/>
      <c r="F5" s="387"/>
      <c r="G5" s="387"/>
      <c r="H5" s="387"/>
      <c r="I5" s="387"/>
      <c r="J5" s="387"/>
      <c r="K5" s="387"/>
      <c r="L5" s="387"/>
      <c r="M5" s="387"/>
      <c r="N5" s="387"/>
      <c r="O5" s="387"/>
      <c r="P5" s="387"/>
      <c r="Q5" s="387"/>
      <c r="R5" s="387"/>
      <c r="S5" s="387"/>
      <c r="T5" s="1423" t="s">
        <v>277</v>
      </c>
      <c r="U5" s="1424"/>
      <c r="V5" s="1424"/>
      <c r="W5" s="1424"/>
      <c r="X5" s="1424"/>
      <c r="Y5" s="1424"/>
      <c r="Z5" s="1424"/>
      <c r="AA5" s="1425"/>
      <c r="AB5" s="1426"/>
      <c r="AC5" s="1427"/>
      <c r="AD5" s="1427"/>
      <c r="AE5" s="1427"/>
      <c r="AF5" s="1427"/>
      <c r="AG5" s="1427"/>
      <c r="AH5" s="1427"/>
      <c r="AI5" s="1428"/>
    </row>
    <row r="6" spans="1:35" ht="21" customHeight="1" x14ac:dyDescent="0.15">
      <c r="A6" s="387"/>
      <c r="B6" s="387"/>
      <c r="C6" s="387"/>
      <c r="D6" s="387"/>
      <c r="E6" s="387"/>
      <c r="F6" s="387"/>
      <c r="G6" s="387"/>
      <c r="H6" s="387"/>
      <c r="I6" s="387"/>
      <c r="J6" s="387"/>
      <c r="K6" s="387"/>
      <c r="L6" s="387"/>
      <c r="M6" s="387"/>
      <c r="N6" s="387"/>
      <c r="O6" s="387"/>
      <c r="P6" s="387"/>
      <c r="Q6" s="387"/>
      <c r="R6" s="387"/>
      <c r="S6" s="387"/>
      <c r="T6" s="1423" t="s">
        <v>321</v>
      </c>
      <c r="U6" s="1424"/>
      <c r="V6" s="1424"/>
      <c r="W6" s="1424"/>
      <c r="X6" s="1424"/>
      <c r="Y6" s="1424"/>
      <c r="Z6" s="1424"/>
      <c r="AA6" s="1425"/>
      <c r="AB6" s="1426"/>
      <c r="AC6" s="1427"/>
      <c r="AD6" s="1427"/>
      <c r="AE6" s="1427"/>
      <c r="AF6" s="1427"/>
      <c r="AG6" s="1427"/>
      <c r="AH6" s="1427"/>
      <c r="AI6" s="1428"/>
    </row>
    <row r="7" spans="1:35" ht="12" customHeight="1" thickBot="1" x14ac:dyDescent="0.2"/>
    <row r="8" spans="1:35" ht="21" customHeight="1" thickBot="1" x14ac:dyDescent="0.2">
      <c r="A8" s="1430" t="s">
        <v>6</v>
      </c>
      <c r="B8" s="1431"/>
      <c r="C8" s="1431"/>
      <c r="D8" s="1431"/>
      <c r="E8" s="1431"/>
      <c r="F8" s="1431"/>
      <c r="G8" s="1431"/>
      <c r="H8" s="1431"/>
      <c r="I8" s="1431"/>
      <c r="J8" s="1431"/>
      <c r="K8" s="1431"/>
      <c r="L8" s="1432"/>
      <c r="M8" s="1432"/>
      <c r="N8" s="1432"/>
      <c r="O8" s="1432"/>
      <c r="P8" s="1432"/>
      <c r="Q8" s="1432"/>
      <c r="R8" s="1432"/>
      <c r="S8" s="1432"/>
      <c r="T8" s="1432"/>
      <c r="U8" s="1432"/>
      <c r="V8" s="1432"/>
      <c r="W8" s="1432"/>
      <c r="X8" s="1432"/>
      <c r="Y8" s="1432"/>
      <c r="Z8" s="1432"/>
      <c r="AA8" s="1432"/>
      <c r="AB8" s="1432"/>
      <c r="AC8" s="1432"/>
      <c r="AD8" s="1432"/>
      <c r="AE8" s="1432"/>
      <c r="AF8" s="1432"/>
      <c r="AG8" s="1432"/>
      <c r="AH8" s="1432"/>
      <c r="AI8" s="1433"/>
    </row>
    <row r="9" spans="1:35" ht="21" customHeight="1" thickTop="1" x14ac:dyDescent="0.15">
      <c r="A9" s="1434" t="s">
        <v>404</v>
      </c>
      <c r="B9" s="1435"/>
      <c r="C9" s="1438" t="s">
        <v>82</v>
      </c>
      <c r="D9" s="1439"/>
      <c r="E9" s="1439"/>
      <c r="F9" s="1439"/>
      <c r="G9" s="1439"/>
      <c r="H9" s="1439"/>
      <c r="I9" s="1439"/>
      <c r="J9" s="1439"/>
      <c r="K9" s="1439"/>
      <c r="L9" s="1439"/>
      <c r="M9" s="1439"/>
      <c r="N9" s="1439"/>
      <c r="O9" s="1439"/>
      <c r="P9" s="1439"/>
      <c r="Q9" s="1439"/>
      <c r="R9" s="1439"/>
      <c r="S9" s="1439"/>
      <c r="T9" s="1439"/>
      <c r="U9" s="1440"/>
      <c r="V9" s="1441"/>
      <c r="W9" s="1442"/>
      <c r="X9" s="1442"/>
      <c r="Y9" s="1442"/>
      <c r="Z9" s="1442"/>
      <c r="AA9" s="1442"/>
      <c r="AB9" s="1442"/>
      <c r="AC9" s="1442"/>
      <c r="AD9" s="1442"/>
      <c r="AE9" s="1442"/>
      <c r="AF9" s="1442"/>
      <c r="AG9" s="1442"/>
      <c r="AH9" s="1442"/>
      <c r="AI9" s="1443"/>
    </row>
    <row r="10" spans="1:35" ht="21" customHeight="1" x14ac:dyDescent="0.15">
      <c r="A10" s="1434"/>
      <c r="B10" s="1435"/>
      <c r="C10" s="1444"/>
      <c r="D10" s="1421" t="s">
        <v>405</v>
      </c>
      <c r="E10" s="1421"/>
      <c r="F10" s="1421"/>
      <c r="G10" s="1421"/>
      <c r="H10" s="1421"/>
      <c r="I10" s="1421"/>
      <c r="J10" s="1421"/>
      <c r="K10" s="1421"/>
      <c r="L10" s="1421"/>
      <c r="M10" s="1421"/>
      <c r="N10" s="1421"/>
      <c r="O10" s="1421"/>
      <c r="P10" s="1421"/>
      <c r="Q10" s="1421"/>
      <c r="R10" s="1421"/>
      <c r="S10" s="1421"/>
      <c r="T10" s="1421"/>
      <c r="U10" s="1421"/>
      <c r="V10" s="1421" t="s">
        <v>406</v>
      </c>
      <c r="W10" s="1421"/>
      <c r="X10" s="1421"/>
      <c r="Y10" s="1421"/>
      <c r="Z10" s="1421"/>
      <c r="AA10" s="1421"/>
      <c r="AB10" s="1421"/>
      <c r="AC10" s="1421"/>
      <c r="AD10" s="1421"/>
      <c r="AE10" s="1421"/>
      <c r="AF10" s="1421"/>
      <c r="AG10" s="1421"/>
      <c r="AH10" s="1421"/>
      <c r="AI10" s="1429"/>
    </row>
    <row r="11" spans="1:35" ht="21" customHeight="1" x14ac:dyDescent="0.15">
      <c r="A11" s="1436"/>
      <c r="B11" s="1437"/>
      <c r="C11" s="1444"/>
      <c r="D11" s="1419" t="s">
        <v>407</v>
      </c>
      <c r="E11" s="1420"/>
      <c r="F11" s="1420"/>
      <c r="G11" s="1420"/>
      <c r="H11" s="1420"/>
      <c r="I11" s="1420"/>
      <c r="J11" s="1420"/>
      <c r="K11" s="1420"/>
      <c r="L11" s="1421"/>
      <c r="M11" s="1421"/>
      <c r="N11" s="1421"/>
      <c r="O11" s="1421"/>
      <c r="P11" s="1421"/>
      <c r="Q11" s="1421"/>
      <c r="R11" s="1421"/>
      <c r="S11" s="1421"/>
      <c r="T11" s="1421"/>
      <c r="U11" s="1421"/>
      <c r="V11" s="1421"/>
      <c r="W11" s="1421"/>
      <c r="X11" s="1421"/>
      <c r="Y11" s="1421"/>
      <c r="Z11" s="1421"/>
      <c r="AA11" s="1421"/>
      <c r="AB11" s="1421"/>
      <c r="AC11" s="1421"/>
      <c r="AD11" s="1421"/>
      <c r="AE11" s="1421"/>
      <c r="AF11" s="1421"/>
      <c r="AG11" s="1421"/>
      <c r="AH11" s="1421"/>
      <c r="AI11" s="1429"/>
    </row>
    <row r="12" spans="1:35" ht="21" customHeight="1" x14ac:dyDescent="0.15">
      <c r="A12" s="1436"/>
      <c r="B12" s="1437"/>
      <c r="C12" s="1444"/>
      <c r="D12" s="1419" t="s">
        <v>408</v>
      </c>
      <c r="E12" s="1420"/>
      <c r="F12" s="1420"/>
      <c r="G12" s="1420"/>
      <c r="H12" s="1420"/>
      <c r="I12" s="1420"/>
      <c r="J12" s="1420"/>
      <c r="K12" s="1420"/>
      <c r="L12" s="1421"/>
      <c r="M12" s="1421"/>
      <c r="N12" s="1421"/>
      <c r="O12" s="1421"/>
      <c r="P12" s="1421"/>
      <c r="Q12" s="1421"/>
      <c r="R12" s="1421"/>
      <c r="S12" s="1421"/>
      <c r="T12" s="1421"/>
      <c r="U12" s="1421"/>
      <c r="V12" s="1421"/>
      <c r="W12" s="1421"/>
      <c r="X12" s="1421"/>
      <c r="Y12" s="1421"/>
      <c r="Z12" s="1421"/>
      <c r="AA12" s="1421"/>
      <c r="AB12" s="1421"/>
      <c r="AC12" s="1421"/>
      <c r="AD12" s="1421"/>
      <c r="AE12" s="1421"/>
      <c r="AF12" s="1421"/>
      <c r="AG12" s="1421"/>
      <c r="AH12" s="1421"/>
      <c r="AI12" s="1429"/>
    </row>
    <row r="13" spans="1:35" ht="21" customHeight="1" x14ac:dyDescent="0.15">
      <c r="A13" s="1436"/>
      <c r="B13" s="1437"/>
      <c r="C13" s="1444"/>
      <c r="D13" s="1419" t="s">
        <v>409</v>
      </c>
      <c r="E13" s="1420"/>
      <c r="F13" s="1420"/>
      <c r="G13" s="1420"/>
      <c r="H13" s="1420"/>
      <c r="I13" s="1420"/>
      <c r="J13" s="1420"/>
      <c r="K13" s="1420"/>
      <c r="L13" s="1421"/>
      <c r="M13" s="1421"/>
      <c r="N13" s="1421"/>
      <c r="O13" s="1421"/>
      <c r="P13" s="1421"/>
      <c r="Q13" s="1421"/>
      <c r="R13" s="1421"/>
      <c r="S13" s="1421"/>
      <c r="T13" s="1421"/>
      <c r="U13" s="1421"/>
      <c r="V13" s="1421"/>
      <c r="W13" s="1421"/>
      <c r="X13" s="1421"/>
      <c r="Y13" s="1421"/>
      <c r="Z13" s="1421"/>
      <c r="AA13" s="1421"/>
      <c r="AB13" s="1421"/>
      <c r="AC13" s="1421"/>
      <c r="AD13" s="1421"/>
      <c r="AE13" s="1421"/>
      <c r="AF13" s="1421"/>
      <c r="AG13" s="1421"/>
      <c r="AH13" s="1421"/>
      <c r="AI13" s="1429"/>
    </row>
    <row r="14" spans="1:35" ht="21" customHeight="1" x14ac:dyDescent="0.15">
      <c r="A14" s="1436"/>
      <c r="B14" s="1437"/>
      <c r="C14" s="1444"/>
      <c r="D14" s="1419" t="s">
        <v>410</v>
      </c>
      <c r="E14" s="1420"/>
      <c r="F14" s="1420"/>
      <c r="G14" s="1420"/>
      <c r="H14" s="1420"/>
      <c r="I14" s="1420"/>
      <c r="J14" s="1420"/>
      <c r="K14" s="1420"/>
      <c r="L14" s="1421"/>
      <c r="M14" s="1421"/>
      <c r="N14" s="1421"/>
      <c r="O14" s="1421"/>
      <c r="P14" s="1421"/>
      <c r="Q14" s="1421"/>
      <c r="R14" s="1421"/>
      <c r="S14" s="1421"/>
      <c r="T14" s="1421"/>
      <c r="U14" s="1421"/>
      <c r="V14" s="1421"/>
      <c r="W14" s="1421"/>
      <c r="X14" s="1421"/>
      <c r="Y14" s="1421"/>
      <c r="Z14" s="1421"/>
      <c r="AA14" s="1421"/>
      <c r="AB14" s="1421"/>
      <c r="AC14" s="1421"/>
      <c r="AD14" s="1421"/>
      <c r="AE14" s="1421"/>
      <c r="AF14" s="1421"/>
      <c r="AG14" s="1421"/>
      <c r="AH14" s="1421"/>
      <c r="AI14" s="1429"/>
    </row>
    <row r="15" spans="1:35" ht="21" customHeight="1" x14ac:dyDescent="0.15">
      <c r="A15" s="1436"/>
      <c r="B15" s="1437"/>
      <c r="C15" s="1445"/>
      <c r="D15" s="1419" t="s">
        <v>411</v>
      </c>
      <c r="E15" s="1420"/>
      <c r="F15" s="1420"/>
      <c r="G15" s="1420"/>
      <c r="H15" s="1420"/>
      <c r="I15" s="1420"/>
      <c r="J15" s="1420"/>
      <c r="K15" s="1420"/>
      <c r="L15" s="1421"/>
      <c r="M15" s="1421"/>
      <c r="N15" s="1421"/>
      <c r="O15" s="1421"/>
      <c r="P15" s="1421"/>
      <c r="Q15" s="1421"/>
      <c r="R15" s="1421"/>
      <c r="S15" s="1421"/>
      <c r="T15" s="1421"/>
      <c r="U15" s="1421"/>
      <c r="V15" s="1421"/>
      <c r="W15" s="1421"/>
      <c r="X15" s="1421"/>
      <c r="Y15" s="1421"/>
      <c r="Z15" s="1421"/>
      <c r="AA15" s="1421"/>
      <c r="AB15" s="1421"/>
      <c r="AC15" s="1421"/>
      <c r="AD15" s="1421"/>
      <c r="AE15" s="1421"/>
      <c r="AF15" s="1421"/>
      <c r="AG15" s="1421"/>
      <c r="AH15" s="1421"/>
      <c r="AI15" s="1429"/>
    </row>
    <row r="16" spans="1:35" ht="21" customHeight="1" x14ac:dyDescent="0.15">
      <c r="A16" s="1436"/>
      <c r="B16" s="1437"/>
      <c r="C16" s="1421" t="s">
        <v>412</v>
      </c>
      <c r="D16" s="1421"/>
      <c r="E16" s="1421"/>
      <c r="F16" s="1421"/>
      <c r="G16" s="1421"/>
      <c r="H16" s="1421"/>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9"/>
    </row>
    <row r="17" spans="1:35" ht="21" customHeight="1" x14ac:dyDescent="0.15">
      <c r="A17" s="1436"/>
      <c r="B17" s="1437"/>
      <c r="C17" s="1446"/>
      <c r="D17" s="1447"/>
      <c r="E17" s="1447"/>
      <c r="F17" s="1447"/>
      <c r="G17" s="1447"/>
      <c r="H17" s="1447"/>
      <c r="I17" s="1447"/>
      <c r="J17" s="1447"/>
      <c r="K17" s="1447"/>
      <c r="L17" s="1447"/>
      <c r="M17" s="1447"/>
      <c r="N17" s="1447"/>
      <c r="O17" s="1447"/>
      <c r="P17" s="1447"/>
      <c r="Q17" s="1447"/>
      <c r="R17" s="1447"/>
      <c r="S17" s="1447"/>
      <c r="T17" s="1447"/>
      <c r="U17" s="1447"/>
      <c r="V17" s="1447"/>
      <c r="W17" s="1447"/>
      <c r="X17" s="1447"/>
      <c r="Y17" s="1447"/>
      <c r="Z17" s="1447"/>
      <c r="AA17" s="1447"/>
      <c r="AB17" s="1447"/>
      <c r="AC17" s="1447"/>
      <c r="AD17" s="1447"/>
      <c r="AE17" s="1447"/>
      <c r="AF17" s="1447"/>
      <c r="AG17" s="1447"/>
      <c r="AH17" s="1447"/>
      <c r="AI17" s="1448"/>
    </row>
    <row r="18" spans="1:35" ht="21" customHeight="1" x14ac:dyDescent="0.15">
      <c r="A18" s="1436"/>
      <c r="B18" s="1437"/>
      <c r="C18" s="1449"/>
      <c r="D18" s="1450"/>
      <c r="E18" s="1450"/>
      <c r="F18" s="1450"/>
      <c r="G18" s="1450"/>
      <c r="H18" s="1450"/>
      <c r="I18" s="1450"/>
      <c r="J18" s="1450"/>
      <c r="K18" s="1450"/>
      <c r="L18" s="1450"/>
      <c r="M18" s="1450"/>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1"/>
    </row>
    <row r="19" spans="1:35" ht="21" customHeight="1" x14ac:dyDescent="0.15">
      <c r="A19" s="1436"/>
      <c r="B19" s="1437"/>
      <c r="C19" s="1452"/>
      <c r="D19" s="1453"/>
      <c r="E19" s="1453"/>
      <c r="F19" s="1453"/>
      <c r="G19" s="1453"/>
      <c r="H19" s="1453"/>
      <c r="I19" s="1453"/>
      <c r="J19" s="1453"/>
      <c r="K19" s="1453"/>
      <c r="L19" s="1453"/>
      <c r="M19" s="1453"/>
      <c r="N19" s="1453"/>
      <c r="O19" s="1453"/>
      <c r="P19" s="1453"/>
      <c r="Q19" s="1453"/>
      <c r="R19" s="1453"/>
      <c r="S19" s="1453"/>
      <c r="T19" s="1453"/>
      <c r="U19" s="1453"/>
      <c r="V19" s="1453"/>
      <c r="W19" s="1453"/>
      <c r="X19" s="1453"/>
      <c r="Y19" s="1453"/>
      <c r="Z19" s="1453"/>
      <c r="AA19" s="1453"/>
      <c r="AB19" s="1453"/>
      <c r="AC19" s="1453"/>
      <c r="AD19" s="1453"/>
      <c r="AE19" s="1453"/>
      <c r="AF19" s="1453"/>
      <c r="AG19" s="1453"/>
      <c r="AH19" s="1453"/>
      <c r="AI19" s="1454"/>
    </row>
    <row r="20" spans="1:35" ht="21" customHeight="1" x14ac:dyDescent="0.15">
      <c r="A20" s="1460" t="s">
        <v>413</v>
      </c>
      <c r="B20" s="1461"/>
      <c r="C20" s="1419" t="s">
        <v>144</v>
      </c>
      <c r="D20" s="1420"/>
      <c r="E20" s="1420"/>
      <c r="F20" s="1420"/>
      <c r="G20" s="1420"/>
      <c r="H20" s="1420"/>
      <c r="I20" s="1420"/>
      <c r="J20" s="1420"/>
      <c r="K20" s="1420"/>
      <c r="L20" s="1466"/>
      <c r="M20" s="1421" t="s">
        <v>143</v>
      </c>
      <c r="N20" s="1421"/>
      <c r="O20" s="1421"/>
      <c r="P20" s="1421"/>
      <c r="Q20" s="1421"/>
      <c r="R20" s="1421"/>
      <c r="S20" s="1421"/>
      <c r="T20" s="1421"/>
      <c r="U20" s="1421"/>
      <c r="V20" s="1421"/>
      <c r="W20" s="1421"/>
      <c r="X20" s="1421"/>
      <c r="Y20" s="1421"/>
      <c r="Z20" s="1420" t="s">
        <v>414</v>
      </c>
      <c r="AA20" s="1420"/>
      <c r="AB20" s="1420"/>
      <c r="AC20" s="1420"/>
      <c r="AD20" s="1420"/>
      <c r="AE20" s="1420"/>
      <c r="AF20" s="1420"/>
      <c r="AG20" s="1420"/>
      <c r="AH20" s="1420"/>
      <c r="AI20" s="1467"/>
    </row>
    <row r="21" spans="1:35" ht="21" customHeight="1" x14ac:dyDescent="0.15">
      <c r="A21" s="1462"/>
      <c r="B21" s="1463"/>
      <c r="C21" s="1421" t="s">
        <v>317</v>
      </c>
      <c r="D21" s="1421"/>
      <c r="E21" s="1421"/>
      <c r="F21" s="1421"/>
      <c r="G21" s="1421"/>
      <c r="H21" s="1421" t="s">
        <v>415</v>
      </c>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19"/>
      <c r="AH21" s="219" t="s">
        <v>83</v>
      </c>
      <c r="AI21" s="220"/>
    </row>
    <row r="22" spans="1:35" ht="21" customHeight="1" x14ac:dyDescent="0.15">
      <c r="A22" s="1462"/>
      <c r="B22" s="1463"/>
      <c r="C22" s="1421"/>
      <c r="D22" s="1421"/>
      <c r="E22" s="1421"/>
      <c r="F22" s="1421"/>
      <c r="G22" s="1421"/>
      <c r="H22" s="1421" t="s">
        <v>416</v>
      </c>
      <c r="I22" s="1421"/>
      <c r="J22" s="1421"/>
      <c r="K22" s="1421"/>
      <c r="L22" s="1421"/>
      <c r="M22" s="1421"/>
      <c r="N22" s="1421"/>
      <c r="O22" s="1421"/>
      <c r="P22" s="1421"/>
      <c r="Q22" s="1421"/>
      <c r="R22" s="1421"/>
      <c r="S22" s="1421"/>
      <c r="T22" s="1421"/>
      <c r="U22" s="1421"/>
      <c r="V22" s="1421"/>
      <c r="W22" s="1421"/>
      <c r="X22" s="1421"/>
      <c r="Y22" s="1421"/>
      <c r="Z22" s="1421"/>
      <c r="AA22" s="1421"/>
      <c r="AB22" s="1421"/>
      <c r="AC22" s="1421"/>
      <c r="AD22" s="1421"/>
      <c r="AE22" s="1421"/>
      <c r="AF22" s="1421"/>
      <c r="AG22" s="1419"/>
      <c r="AH22" s="219" t="s">
        <v>83</v>
      </c>
      <c r="AI22" s="220"/>
    </row>
    <row r="23" spans="1:35" ht="21" customHeight="1" x14ac:dyDescent="0.15">
      <c r="A23" s="1462"/>
      <c r="B23" s="1463"/>
      <c r="C23" s="1421" t="s">
        <v>318</v>
      </c>
      <c r="D23" s="1421"/>
      <c r="E23" s="1421"/>
      <c r="F23" s="1421"/>
      <c r="G23" s="1421"/>
      <c r="H23" s="1421" t="s">
        <v>415</v>
      </c>
      <c r="I23" s="1421"/>
      <c r="J23" s="1421"/>
      <c r="K23" s="1421"/>
      <c r="L23" s="1421"/>
      <c r="M23" s="1421"/>
      <c r="N23" s="1421"/>
      <c r="O23" s="1421"/>
      <c r="P23" s="1421"/>
      <c r="Q23" s="1421"/>
      <c r="R23" s="1421"/>
      <c r="S23" s="1421"/>
      <c r="T23" s="1421"/>
      <c r="U23" s="1421"/>
      <c r="V23" s="1421"/>
      <c r="W23" s="1421"/>
      <c r="X23" s="1421"/>
      <c r="Y23" s="1421"/>
      <c r="Z23" s="1421"/>
      <c r="AA23" s="1421"/>
      <c r="AB23" s="1421"/>
      <c r="AC23" s="1421"/>
      <c r="AD23" s="1421"/>
      <c r="AE23" s="1421"/>
      <c r="AF23" s="1421"/>
      <c r="AG23" s="1419"/>
      <c r="AH23" s="219" t="s">
        <v>83</v>
      </c>
      <c r="AI23" s="220"/>
    </row>
    <row r="24" spans="1:35" ht="21" customHeight="1" x14ac:dyDescent="0.15">
      <c r="A24" s="1462"/>
      <c r="B24" s="1463"/>
      <c r="C24" s="1421"/>
      <c r="D24" s="1421"/>
      <c r="E24" s="1421"/>
      <c r="F24" s="1421"/>
      <c r="G24" s="1421"/>
      <c r="H24" s="1421" t="s">
        <v>416</v>
      </c>
      <c r="I24" s="1421"/>
      <c r="J24" s="1421"/>
      <c r="K24" s="1421"/>
      <c r="L24" s="1421"/>
      <c r="M24" s="1421"/>
      <c r="N24" s="1421"/>
      <c r="O24" s="1421"/>
      <c r="P24" s="1421"/>
      <c r="Q24" s="1421"/>
      <c r="R24" s="1421"/>
      <c r="S24" s="1421"/>
      <c r="T24" s="1421"/>
      <c r="U24" s="1421"/>
      <c r="V24" s="1421"/>
      <c r="W24" s="1421"/>
      <c r="X24" s="1421"/>
      <c r="Y24" s="1421"/>
      <c r="Z24" s="1421"/>
      <c r="AA24" s="1421"/>
      <c r="AB24" s="1421"/>
      <c r="AC24" s="1421"/>
      <c r="AD24" s="1421"/>
      <c r="AE24" s="1421"/>
      <c r="AF24" s="1421"/>
      <c r="AG24" s="1419"/>
      <c r="AH24" s="219" t="s">
        <v>83</v>
      </c>
      <c r="AI24" s="220"/>
    </row>
    <row r="25" spans="1:35" ht="21" customHeight="1" x14ac:dyDescent="0.15">
      <c r="A25" s="1462"/>
      <c r="B25" s="1463"/>
      <c r="C25" s="1421" t="s">
        <v>417</v>
      </c>
      <c r="D25" s="1421"/>
      <c r="E25" s="1421"/>
      <c r="F25" s="1421"/>
      <c r="G25" s="1421"/>
      <c r="H25" s="1421"/>
      <c r="I25" s="1421"/>
      <c r="J25" s="1421"/>
      <c r="K25" s="1421"/>
      <c r="L25" s="1421"/>
      <c r="M25" s="1421"/>
      <c r="N25" s="1421"/>
      <c r="O25" s="1421"/>
      <c r="P25" s="1421"/>
      <c r="Q25" s="1421"/>
      <c r="R25" s="1421"/>
      <c r="S25" s="1421"/>
      <c r="T25" s="1421"/>
      <c r="U25" s="1421"/>
      <c r="V25" s="1421"/>
      <c r="W25" s="1421"/>
      <c r="X25" s="1421"/>
      <c r="Y25" s="1421"/>
      <c r="Z25" s="1421"/>
      <c r="AA25" s="1421"/>
      <c r="AB25" s="1421"/>
      <c r="AC25" s="1421"/>
      <c r="AD25" s="1421"/>
      <c r="AE25" s="1421"/>
      <c r="AF25" s="1421"/>
      <c r="AG25" s="1421"/>
      <c r="AH25" s="1421"/>
      <c r="AI25" s="1429"/>
    </row>
    <row r="26" spans="1:35" ht="21" customHeight="1" x14ac:dyDescent="0.15">
      <c r="A26" s="1462"/>
      <c r="B26" s="1463"/>
      <c r="C26" s="1421" t="s">
        <v>418</v>
      </c>
      <c r="D26" s="1421"/>
      <c r="E26" s="1421"/>
      <c r="F26" s="1421"/>
      <c r="G26" s="1421"/>
      <c r="H26" s="1421"/>
      <c r="I26" s="1421"/>
      <c r="J26" s="1421"/>
      <c r="K26" s="1421"/>
      <c r="L26" s="1421"/>
      <c r="M26" s="1421"/>
      <c r="N26" s="1421"/>
      <c r="O26" s="1421"/>
      <c r="P26" s="1421"/>
      <c r="Q26" s="1421"/>
      <c r="R26" s="1421"/>
      <c r="S26" s="1421"/>
      <c r="T26" s="1421"/>
      <c r="U26" s="1421"/>
      <c r="V26" s="1421"/>
      <c r="W26" s="1421"/>
      <c r="X26" s="1421"/>
      <c r="Y26" s="1421"/>
      <c r="Z26" s="1421"/>
      <c r="AA26" s="1421"/>
      <c r="AB26" s="1421"/>
      <c r="AC26" s="1421"/>
      <c r="AD26" s="1421"/>
      <c r="AE26" s="1421"/>
      <c r="AF26" s="1421"/>
      <c r="AG26" s="1421"/>
      <c r="AH26" s="1421"/>
      <c r="AI26" s="1429"/>
    </row>
    <row r="27" spans="1:35" ht="21" customHeight="1" x14ac:dyDescent="0.15">
      <c r="A27" s="1462"/>
      <c r="B27" s="1463"/>
      <c r="C27" s="1421"/>
      <c r="D27" s="1421"/>
      <c r="E27" s="1421"/>
      <c r="F27" s="1421"/>
      <c r="G27" s="1421"/>
      <c r="H27" s="1421"/>
      <c r="I27" s="1421"/>
      <c r="J27" s="1421"/>
      <c r="K27" s="1421"/>
      <c r="L27" s="1421"/>
      <c r="M27" s="1421"/>
      <c r="N27" s="1421"/>
      <c r="O27" s="1421"/>
      <c r="P27" s="1421"/>
      <c r="Q27" s="1421"/>
      <c r="R27" s="1421"/>
      <c r="S27" s="1421"/>
      <c r="T27" s="1421"/>
      <c r="U27" s="1421"/>
      <c r="V27" s="1421"/>
      <c r="W27" s="1421"/>
      <c r="X27" s="1421"/>
      <c r="Y27" s="1421"/>
      <c r="Z27" s="1421"/>
      <c r="AA27" s="1421"/>
      <c r="AB27" s="1421"/>
      <c r="AC27" s="1421"/>
      <c r="AD27" s="1421"/>
      <c r="AE27" s="1421"/>
      <c r="AF27" s="1421"/>
      <c r="AG27" s="1421"/>
      <c r="AH27" s="1421"/>
      <c r="AI27" s="1429"/>
    </row>
    <row r="28" spans="1:35" ht="21" customHeight="1" x14ac:dyDescent="0.15">
      <c r="A28" s="1462"/>
      <c r="B28" s="1463"/>
      <c r="C28" s="1421"/>
      <c r="D28" s="1421"/>
      <c r="E28" s="1421"/>
      <c r="F28" s="1421"/>
      <c r="G28" s="1421"/>
      <c r="H28" s="1421"/>
      <c r="I28" s="1421"/>
      <c r="J28" s="1421"/>
      <c r="K28" s="1421"/>
      <c r="L28" s="1421"/>
      <c r="M28" s="1421"/>
      <c r="N28" s="1421"/>
      <c r="O28" s="1421"/>
      <c r="P28" s="1421"/>
      <c r="Q28" s="1421"/>
      <c r="R28" s="1421"/>
      <c r="S28" s="1421"/>
      <c r="T28" s="1421"/>
      <c r="U28" s="1421"/>
      <c r="V28" s="1421"/>
      <c r="W28" s="1421"/>
      <c r="X28" s="1421"/>
      <c r="Y28" s="1421"/>
      <c r="Z28" s="1421"/>
      <c r="AA28" s="1421"/>
      <c r="AB28" s="1421"/>
      <c r="AC28" s="1421"/>
      <c r="AD28" s="1421"/>
      <c r="AE28" s="1421"/>
      <c r="AF28" s="1421"/>
      <c r="AG28" s="1421"/>
      <c r="AH28" s="1421"/>
      <c r="AI28" s="1429"/>
    </row>
    <row r="29" spans="1:35" ht="21" customHeight="1" thickBot="1" x14ac:dyDescent="0.2">
      <c r="A29" s="1464"/>
      <c r="B29" s="1465"/>
      <c r="C29" s="1455"/>
      <c r="D29" s="1455"/>
      <c r="E29" s="1455"/>
      <c r="F29" s="1455"/>
      <c r="G29" s="1455"/>
      <c r="H29" s="1455"/>
      <c r="I29" s="1455"/>
      <c r="J29" s="1455"/>
      <c r="K29" s="1455"/>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6"/>
    </row>
    <row r="30" spans="1:35" ht="13.5" customHeight="1" x14ac:dyDescent="0.15">
      <c r="A30" s="1457" t="s">
        <v>419</v>
      </c>
      <c r="B30" s="1457"/>
      <c r="C30" s="1457"/>
      <c r="D30" s="1457"/>
      <c r="E30" s="1457"/>
      <c r="F30" s="1457"/>
      <c r="G30" s="1457"/>
      <c r="H30" s="1457"/>
      <c r="I30" s="1457"/>
      <c r="J30" s="1457"/>
      <c r="K30" s="1457"/>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1457"/>
      <c r="AH30" s="1457"/>
      <c r="AI30" s="1457"/>
    </row>
    <row r="31" spans="1:35" ht="19.5" customHeight="1" x14ac:dyDescent="0.15">
      <c r="A31" s="1458"/>
      <c r="B31" s="1458"/>
      <c r="C31" s="1458"/>
      <c r="D31" s="1458"/>
      <c r="E31" s="1458"/>
      <c r="F31" s="1458"/>
      <c r="G31" s="1458"/>
      <c r="H31" s="1458"/>
      <c r="I31" s="1458"/>
      <c r="J31" s="1458"/>
      <c r="K31" s="1458"/>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1458"/>
      <c r="AH31" s="1458"/>
      <c r="AI31" s="1458"/>
    </row>
    <row r="32" spans="1:35" ht="30.75" customHeight="1" x14ac:dyDescent="0.15">
      <c r="A32" s="1458" t="s">
        <v>420</v>
      </c>
      <c r="B32" s="1458"/>
      <c r="C32" s="1458"/>
      <c r="D32" s="1458"/>
      <c r="E32" s="1458"/>
      <c r="F32" s="1458"/>
      <c r="G32" s="1458"/>
      <c r="H32" s="1458"/>
      <c r="I32" s="1458"/>
      <c r="J32" s="1458"/>
      <c r="K32" s="1458"/>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1458"/>
      <c r="AH32" s="1458"/>
      <c r="AI32" s="1458"/>
    </row>
    <row r="33" spans="1:35" ht="16.5" customHeight="1" x14ac:dyDescent="0.15">
      <c r="A33" s="1458" t="s">
        <v>421</v>
      </c>
      <c r="B33" s="1459"/>
      <c r="C33" s="1459"/>
      <c r="D33" s="1459"/>
      <c r="E33" s="1459"/>
      <c r="F33" s="1459"/>
      <c r="G33" s="1459"/>
      <c r="H33" s="1459"/>
      <c r="I33" s="1459"/>
      <c r="J33" s="1459"/>
      <c r="K33" s="1459"/>
      <c r="L33" s="1459"/>
      <c r="M33" s="1459"/>
      <c r="N33" s="1459"/>
      <c r="O33" s="1459"/>
      <c r="P33" s="1459"/>
      <c r="Q33" s="1459"/>
      <c r="R33" s="1459"/>
      <c r="S33" s="1459"/>
      <c r="T33" s="1459"/>
      <c r="U33" s="1459"/>
      <c r="V33" s="1459"/>
      <c r="W33" s="1459"/>
      <c r="X33" s="1459"/>
      <c r="Y33" s="1459"/>
      <c r="Z33" s="1459"/>
      <c r="AA33" s="1459"/>
      <c r="AB33" s="1459"/>
      <c r="AC33" s="1459"/>
      <c r="AD33" s="1459"/>
      <c r="AE33" s="1459"/>
      <c r="AF33" s="1459"/>
      <c r="AG33" s="1459"/>
      <c r="AH33" s="1459"/>
      <c r="AI33" s="1459"/>
    </row>
    <row r="34" spans="1:35" ht="14.25" customHeight="1" x14ac:dyDescent="0.15">
      <c r="A34" s="1459"/>
      <c r="B34" s="1459"/>
      <c r="C34" s="1459"/>
      <c r="D34" s="1459"/>
      <c r="E34" s="1459"/>
      <c r="F34" s="1459"/>
      <c r="G34" s="1459"/>
      <c r="H34" s="1459"/>
      <c r="I34" s="1459"/>
      <c r="J34" s="1459"/>
      <c r="K34" s="1459"/>
      <c r="L34" s="1459"/>
      <c r="M34" s="1459"/>
      <c r="N34" s="1459"/>
      <c r="O34" s="1459"/>
      <c r="P34" s="1459"/>
      <c r="Q34" s="1459"/>
      <c r="R34" s="1459"/>
      <c r="S34" s="1459"/>
      <c r="T34" s="1459"/>
      <c r="U34" s="1459"/>
      <c r="V34" s="1459"/>
      <c r="W34" s="1459"/>
      <c r="X34" s="1459"/>
      <c r="Y34" s="1459"/>
      <c r="Z34" s="1459"/>
      <c r="AA34" s="1459"/>
      <c r="AB34" s="1459"/>
      <c r="AC34" s="1459"/>
      <c r="AD34" s="1459"/>
      <c r="AE34" s="1459"/>
      <c r="AF34" s="1459"/>
      <c r="AG34" s="1459"/>
      <c r="AH34" s="1459"/>
      <c r="AI34" s="1459"/>
    </row>
    <row r="35" spans="1:35" ht="15" customHeight="1" x14ac:dyDescent="0.15">
      <c r="A35" s="221"/>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row>
    <row r="36" spans="1:35" ht="14.25" customHeight="1" x14ac:dyDescent="0.15">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row>
    <row r="37" spans="1:35" ht="21" customHeight="1" x14ac:dyDescent="0.15">
      <c r="A37" s="223"/>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row>
  </sheetData>
  <mergeCells count="55">
    <mergeCell ref="C26:AI26"/>
    <mergeCell ref="C27:AI29"/>
    <mergeCell ref="A30:AI31"/>
    <mergeCell ref="A32:AI32"/>
    <mergeCell ref="A33:AI34"/>
    <mergeCell ref="A20:B29"/>
    <mergeCell ref="C20:L20"/>
    <mergeCell ref="M20:Y20"/>
    <mergeCell ref="Z20:AI20"/>
    <mergeCell ref="H21:L21"/>
    <mergeCell ref="Z21:AG21"/>
    <mergeCell ref="C23:G24"/>
    <mergeCell ref="C25:U25"/>
    <mergeCell ref="V25:AI25"/>
    <mergeCell ref="Z24:AG24"/>
    <mergeCell ref="C21:G22"/>
    <mergeCell ref="M21:Y21"/>
    <mergeCell ref="H22:L22"/>
    <mergeCell ref="M22:Y22"/>
    <mergeCell ref="Z22:AG22"/>
    <mergeCell ref="H23:L23"/>
    <mergeCell ref="M23:Y23"/>
    <mergeCell ref="Z23:AG23"/>
    <mergeCell ref="H24:L24"/>
    <mergeCell ref="M24:Y24"/>
    <mergeCell ref="A9:B19"/>
    <mergeCell ref="C9:U9"/>
    <mergeCell ref="V9:AI9"/>
    <mergeCell ref="C10:C15"/>
    <mergeCell ref="D10:U10"/>
    <mergeCell ref="D11:K11"/>
    <mergeCell ref="L11:U11"/>
    <mergeCell ref="C16:AI16"/>
    <mergeCell ref="C17:AI19"/>
    <mergeCell ref="V14:AI14"/>
    <mergeCell ref="D15:K15"/>
    <mergeCell ref="L15:U15"/>
    <mergeCell ref="V15:AI15"/>
    <mergeCell ref="V10:AI10"/>
    <mergeCell ref="D14:K14"/>
    <mergeCell ref="L14:U14"/>
    <mergeCell ref="A3:AI3"/>
    <mergeCell ref="T6:AA6"/>
    <mergeCell ref="AB6:AI6"/>
    <mergeCell ref="T5:AA5"/>
    <mergeCell ref="AB5:AI5"/>
    <mergeCell ref="V11:AI11"/>
    <mergeCell ref="D12:K12"/>
    <mergeCell ref="L12:U12"/>
    <mergeCell ref="V12:AI12"/>
    <mergeCell ref="D13:K13"/>
    <mergeCell ref="L13:U13"/>
    <mergeCell ref="V13:AI13"/>
    <mergeCell ref="A8:K8"/>
    <mergeCell ref="L8:AI8"/>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55" zoomScaleNormal="100" zoomScaleSheetLayoutView="55" workbookViewId="0">
      <selection activeCell="A2" sqref="A2:G2"/>
    </sheetView>
  </sheetViews>
  <sheetFormatPr defaultRowHeight="13.5" x14ac:dyDescent="0.15"/>
  <cols>
    <col min="1" max="1" width="5" style="224" customWidth="1"/>
    <col min="2" max="2" width="20.625" style="224" customWidth="1"/>
    <col min="3" max="3" width="15.375" style="224" customWidth="1"/>
    <col min="4" max="4" width="2.5" style="224" customWidth="1"/>
    <col min="5" max="5" width="9.25" style="224" customWidth="1"/>
    <col min="6" max="7" width="25" style="224" customWidth="1"/>
    <col min="8" max="8" width="9.125" style="224" customWidth="1"/>
    <col min="9" max="19" width="20.625" style="224" customWidth="1"/>
    <col min="20" max="256" width="9" style="224"/>
    <col min="257" max="257" width="5" style="224" customWidth="1"/>
    <col min="258" max="258" width="20.625" style="224" customWidth="1"/>
    <col min="259" max="259" width="15.375" style="224" customWidth="1"/>
    <col min="260" max="260" width="2.5" style="224" customWidth="1"/>
    <col min="261" max="261" width="9.25" style="224" customWidth="1"/>
    <col min="262" max="263" width="25" style="224" customWidth="1"/>
    <col min="264" max="264" width="9.125" style="224" customWidth="1"/>
    <col min="265" max="275" width="20.625" style="224" customWidth="1"/>
    <col min="276" max="512" width="9" style="224"/>
    <col min="513" max="513" width="5" style="224" customWidth="1"/>
    <col min="514" max="514" width="20.625" style="224" customWidth="1"/>
    <col min="515" max="515" width="15.375" style="224" customWidth="1"/>
    <col min="516" max="516" width="2.5" style="224" customWidth="1"/>
    <col min="517" max="517" width="9.25" style="224" customWidth="1"/>
    <col min="518" max="519" width="25" style="224" customWidth="1"/>
    <col min="520" max="520" width="9.125" style="224" customWidth="1"/>
    <col min="521" max="531" width="20.625" style="224" customWidth="1"/>
    <col min="532" max="768" width="9" style="224"/>
    <col min="769" max="769" width="5" style="224" customWidth="1"/>
    <col min="770" max="770" width="20.625" style="224" customWidth="1"/>
    <col min="771" max="771" width="15.375" style="224" customWidth="1"/>
    <col min="772" max="772" width="2.5" style="224" customWidth="1"/>
    <col min="773" max="773" width="9.25" style="224" customWidth="1"/>
    <col min="774" max="775" width="25" style="224" customWidth="1"/>
    <col min="776" max="776" width="9.125" style="224" customWidth="1"/>
    <col min="777" max="787" width="20.625" style="224" customWidth="1"/>
    <col min="788" max="1024" width="9" style="224"/>
    <col min="1025" max="1025" width="5" style="224" customWidth="1"/>
    <col min="1026" max="1026" width="20.625" style="224" customWidth="1"/>
    <col min="1027" max="1027" width="15.375" style="224" customWidth="1"/>
    <col min="1028" max="1028" width="2.5" style="224" customWidth="1"/>
    <col min="1029" max="1029" width="9.25" style="224" customWidth="1"/>
    <col min="1030" max="1031" width="25" style="224" customWidth="1"/>
    <col min="1032" max="1032" width="9.125" style="224" customWidth="1"/>
    <col min="1033" max="1043" width="20.625" style="224" customWidth="1"/>
    <col min="1044" max="1280" width="9" style="224"/>
    <col min="1281" max="1281" width="5" style="224" customWidth="1"/>
    <col min="1282" max="1282" width="20.625" style="224" customWidth="1"/>
    <col min="1283" max="1283" width="15.375" style="224" customWidth="1"/>
    <col min="1284" max="1284" width="2.5" style="224" customWidth="1"/>
    <col min="1285" max="1285" width="9.25" style="224" customWidth="1"/>
    <col min="1286" max="1287" width="25" style="224" customWidth="1"/>
    <col min="1288" max="1288" width="9.125" style="224" customWidth="1"/>
    <col min="1289" max="1299" width="20.625" style="224" customWidth="1"/>
    <col min="1300" max="1536" width="9" style="224"/>
    <col min="1537" max="1537" width="5" style="224" customWidth="1"/>
    <col min="1538" max="1538" width="20.625" style="224" customWidth="1"/>
    <col min="1539" max="1539" width="15.375" style="224" customWidth="1"/>
    <col min="1540" max="1540" width="2.5" style="224" customWidth="1"/>
    <col min="1541" max="1541" width="9.25" style="224" customWidth="1"/>
    <col min="1542" max="1543" width="25" style="224" customWidth="1"/>
    <col min="1544" max="1544" width="9.125" style="224" customWidth="1"/>
    <col min="1545" max="1555" width="20.625" style="224" customWidth="1"/>
    <col min="1556" max="1792" width="9" style="224"/>
    <col min="1793" max="1793" width="5" style="224" customWidth="1"/>
    <col min="1794" max="1794" width="20.625" style="224" customWidth="1"/>
    <col min="1795" max="1795" width="15.375" style="224" customWidth="1"/>
    <col min="1796" max="1796" width="2.5" style="224" customWidth="1"/>
    <col min="1797" max="1797" width="9.25" style="224" customWidth="1"/>
    <col min="1798" max="1799" width="25" style="224" customWidth="1"/>
    <col min="1800" max="1800" width="9.125" style="224" customWidth="1"/>
    <col min="1801" max="1811" width="20.625" style="224" customWidth="1"/>
    <col min="1812" max="2048" width="9" style="224"/>
    <col min="2049" max="2049" width="5" style="224" customWidth="1"/>
    <col min="2050" max="2050" width="20.625" style="224" customWidth="1"/>
    <col min="2051" max="2051" width="15.375" style="224" customWidth="1"/>
    <col min="2052" max="2052" width="2.5" style="224" customWidth="1"/>
    <col min="2053" max="2053" width="9.25" style="224" customWidth="1"/>
    <col min="2054" max="2055" width="25" style="224" customWidth="1"/>
    <col min="2056" max="2056" width="9.125" style="224" customWidth="1"/>
    <col min="2057" max="2067" width="20.625" style="224" customWidth="1"/>
    <col min="2068" max="2304" width="9" style="224"/>
    <col min="2305" max="2305" width="5" style="224" customWidth="1"/>
    <col min="2306" max="2306" width="20.625" style="224" customWidth="1"/>
    <col min="2307" max="2307" width="15.375" style="224" customWidth="1"/>
    <col min="2308" max="2308" width="2.5" style="224" customWidth="1"/>
    <col min="2309" max="2309" width="9.25" style="224" customWidth="1"/>
    <col min="2310" max="2311" width="25" style="224" customWidth="1"/>
    <col min="2312" max="2312" width="9.125" style="224" customWidth="1"/>
    <col min="2313" max="2323" width="20.625" style="224" customWidth="1"/>
    <col min="2324" max="2560" width="9" style="224"/>
    <col min="2561" max="2561" width="5" style="224" customWidth="1"/>
    <col min="2562" max="2562" width="20.625" style="224" customWidth="1"/>
    <col min="2563" max="2563" width="15.375" style="224" customWidth="1"/>
    <col min="2564" max="2564" width="2.5" style="224" customWidth="1"/>
    <col min="2565" max="2565" width="9.25" style="224" customWidth="1"/>
    <col min="2566" max="2567" width="25" style="224" customWidth="1"/>
    <col min="2568" max="2568" width="9.125" style="224" customWidth="1"/>
    <col min="2569" max="2579" width="20.625" style="224" customWidth="1"/>
    <col min="2580" max="2816" width="9" style="224"/>
    <col min="2817" max="2817" width="5" style="224" customWidth="1"/>
    <col min="2818" max="2818" width="20.625" style="224" customWidth="1"/>
    <col min="2819" max="2819" width="15.375" style="224" customWidth="1"/>
    <col min="2820" max="2820" width="2.5" style="224" customWidth="1"/>
    <col min="2821" max="2821" width="9.25" style="224" customWidth="1"/>
    <col min="2822" max="2823" width="25" style="224" customWidth="1"/>
    <col min="2824" max="2824" width="9.125" style="224" customWidth="1"/>
    <col min="2825" max="2835" width="20.625" style="224" customWidth="1"/>
    <col min="2836" max="3072" width="9" style="224"/>
    <col min="3073" max="3073" width="5" style="224" customWidth="1"/>
    <col min="3074" max="3074" width="20.625" style="224" customWidth="1"/>
    <col min="3075" max="3075" width="15.375" style="224" customWidth="1"/>
    <col min="3076" max="3076" width="2.5" style="224" customWidth="1"/>
    <col min="3077" max="3077" width="9.25" style="224" customWidth="1"/>
    <col min="3078" max="3079" width="25" style="224" customWidth="1"/>
    <col min="3080" max="3080" width="9.125" style="224" customWidth="1"/>
    <col min="3081" max="3091" width="20.625" style="224" customWidth="1"/>
    <col min="3092" max="3328" width="9" style="224"/>
    <col min="3329" max="3329" width="5" style="224" customWidth="1"/>
    <col min="3330" max="3330" width="20.625" style="224" customWidth="1"/>
    <col min="3331" max="3331" width="15.375" style="224" customWidth="1"/>
    <col min="3332" max="3332" width="2.5" style="224" customWidth="1"/>
    <col min="3333" max="3333" width="9.25" style="224" customWidth="1"/>
    <col min="3334" max="3335" width="25" style="224" customWidth="1"/>
    <col min="3336" max="3336" width="9.125" style="224" customWidth="1"/>
    <col min="3337" max="3347" width="20.625" style="224" customWidth="1"/>
    <col min="3348" max="3584" width="9" style="224"/>
    <col min="3585" max="3585" width="5" style="224" customWidth="1"/>
    <col min="3586" max="3586" width="20.625" style="224" customWidth="1"/>
    <col min="3587" max="3587" width="15.375" style="224" customWidth="1"/>
    <col min="3588" max="3588" width="2.5" style="224" customWidth="1"/>
    <col min="3589" max="3589" width="9.25" style="224" customWidth="1"/>
    <col min="3590" max="3591" width="25" style="224" customWidth="1"/>
    <col min="3592" max="3592" width="9.125" style="224" customWidth="1"/>
    <col min="3593" max="3603" width="20.625" style="224" customWidth="1"/>
    <col min="3604" max="3840" width="9" style="224"/>
    <col min="3841" max="3841" width="5" style="224" customWidth="1"/>
    <col min="3842" max="3842" width="20.625" style="224" customWidth="1"/>
    <col min="3843" max="3843" width="15.375" style="224" customWidth="1"/>
    <col min="3844" max="3844" width="2.5" style="224" customWidth="1"/>
    <col min="3845" max="3845" width="9.25" style="224" customWidth="1"/>
    <col min="3846" max="3847" width="25" style="224" customWidth="1"/>
    <col min="3848" max="3848" width="9.125" style="224" customWidth="1"/>
    <col min="3849" max="3859" width="20.625" style="224" customWidth="1"/>
    <col min="3860" max="4096" width="9" style="224"/>
    <col min="4097" max="4097" width="5" style="224" customWidth="1"/>
    <col min="4098" max="4098" width="20.625" style="224" customWidth="1"/>
    <col min="4099" max="4099" width="15.375" style="224" customWidth="1"/>
    <col min="4100" max="4100" width="2.5" style="224" customWidth="1"/>
    <col min="4101" max="4101" width="9.25" style="224" customWidth="1"/>
    <col min="4102" max="4103" width="25" style="224" customWidth="1"/>
    <col min="4104" max="4104" width="9.125" style="224" customWidth="1"/>
    <col min="4105" max="4115" width="20.625" style="224" customWidth="1"/>
    <col min="4116" max="4352" width="9" style="224"/>
    <col min="4353" max="4353" width="5" style="224" customWidth="1"/>
    <col min="4354" max="4354" width="20.625" style="224" customWidth="1"/>
    <col min="4355" max="4355" width="15.375" style="224" customWidth="1"/>
    <col min="4356" max="4356" width="2.5" style="224" customWidth="1"/>
    <col min="4357" max="4357" width="9.25" style="224" customWidth="1"/>
    <col min="4358" max="4359" width="25" style="224" customWidth="1"/>
    <col min="4360" max="4360" width="9.125" style="224" customWidth="1"/>
    <col min="4361" max="4371" width="20.625" style="224" customWidth="1"/>
    <col min="4372" max="4608" width="9" style="224"/>
    <col min="4609" max="4609" width="5" style="224" customWidth="1"/>
    <col min="4610" max="4610" width="20.625" style="224" customWidth="1"/>
    <col min="4611" max="4611" width="15.375" style="224" customWidth="1"/>
    <col min="4612" max="4612" width="2.5" style="224" customWidth="1"/>
    <col min="4613" max="4613" width="9.25" style="224" customWidth="1"/>
    <col min="4614" max="4615" width="25" style="224" customWidth="1"/>
    <col min="4616" max="4616" width="9.125" style="224" customWidth="1"/>
    <col min="4617" max="4627" width="20.625" style="224" customWidth="1"/>
    <col min="4628" max="4864" width="9" style="224"/>
    <col min="4865" max="4865" width="5" style="224" customWidth="1"/>
    <col min="4866" max="4866" width="20.625" style="224" customWidth="1"/>
    <col min="4867" max="4867" width="15.375" style="224" customWidth="1"/>
    <col min="4868" max="4868" width="2.5" style="224" customWidth="1"/>
    <col min="4869" max="4869" width="9.25" style="224" customWidth="1"/>
    <col min="4870" max="4871" width="25" style="224" customWidth="1"/>
    <col min="4872" max="4872" width="9.125" style="224" customWidth="1"/>
    <col min="4873" max="4883" width="20.625" style="224" customWidth="1"/>
    <col min="4884" max="5120" width="9" style="224"/>
    <col min="5121" max="5121" width="5" style="224" customWidth="1"/>
    <col min="5122" max="5122" width="20.625" style="224" customWidth="1"/>
    <col min="5123" max="5123" width="15.375" style="224" customWidth="1"/>
    <col min="5124" max="5124" width="2.5" style="224" customWidth="1"/>
    <col min="5125" max="5125" width="9.25" style="224" customWidth="1"/>
    <col min="5126" max="5127" width="25" style="224" customWidth="1"/>
    <col min="5128" max="5128" width="9.125" style="224" customWidth="1"/>
    <col min="5129" max="5139" width="20.625" style="224" customWidth="1"/>
    <col min="5140" max="5376" width="9" style="224"/>
    <col min="5377" max="5377" width="5" style="224" customWidth="1"/>
    <col min="5378" max="5378" width="20.625" style="224" customWidth="1"/>
    <col min="5379" max="5379" width="15.375" style="224" customWidth="1"/>
    <col min="5380" max="5380" width="2.5" style="224" customWidth="1"/>
    <col min="5381" max="5381" width="9.25" style="224" customWidth="1"/>
    <col min="5382" max="5383" width="25" style="224" customWidth="1"/>
    <col min="5384" max="5384" width="9.125" style="224" customWidth="1"/>
    <col min="5385" max="5395" width="20.625" style="224" customWidth="1"/>
    <col min="5396" max="5632" width="9" style="224"/>
    <col min="5633" max="5633" width="5" style="224" customWidth="1"/>
    <col min="5634" max="5634" width="20.625" style="224" customWidth="1"/>
    <col min="5635" max="5635" width="15.375" style="224" customWidth="1"/>
    <col min="5636" max="5636" width="2.5" style="224" customWidth="1"/>
    <col min="5637" max="5637" width="9.25" style="224" customWidth="1"/>
    <col min="5638" max="5639" width="25" style="224" customWidth="1"/>
    <col min="5640" max="5640" width="9.125" style="224" customWidth="1"/>
    <col min="5641" max="5651" width="20.625" style="224" customWidth="1"/>
    <col min="5652" max="5888" width="9" style="224"/>
    <col min="5889" max="5889" width="5" style="224" customWidth="1"/>
    <col min="5890" max="5890" width="20.625" style="224" customWidth="1"/>
    <col min="5891" max="5891" width="15.375" style="224" customWidth="1"/>
    <col min="5892" max="5892" width="2.5" style="224" customWidth="1"/>
    <col min="5893" max="5893" width="9.25" style="224" customWidth="1"/>
    <col min="5894" max="5895" width="25" style="224" customWidth="1"/>
    <col min="5896" max="5896" width="9.125" style="224" customWidth="1"/>
    <col min="5897" max="5907" width="20.625" style="224" customWidth="1"/>
    <col min="5908" max="6144" width="9" style="224"/>
    <col min="6145" max="6145" width="5" style="224" customWidth="1"/>
    <col min="6146" max="6146" width="20.625" style="224" customWidth="1"/>
    <col min="6147" max="6147" width="15.375" style="224" customWidth="1"/>
    <col min="6148" max="6148" width="2.5" style="224" customWidth="1"/>
    <col min="6149" max="6149" width="9.25" style="224" customWidth="1"/>
    <col min="6150" max="6151" width="25" style="224" customWidth="1"/>
    <col min="6152" max="6152" width="9.125" style="224" customWidth="1"/>
    <col min="6153" max="6163" width="20.625" style="224" customWidth="1"/>
    <col min="6164" max="6400" width="9" style="224"/>
    <col min="6401" max="6401" width="5" style="224" customWidth="1"/>
    <col min="6402" max="6402" width="20.625" style="224" customWidth="1"/>
    <col min="6403" max="6403" width="15.375" style="224" customWidth="1"/>
    <col min="6404" max="6404" width="2.5" style="224" customWidth="1"/>
    <col min="6405" max="6405" width="9.25" style="224" customWidth="1"/>
    <col min="6406" max="6407" width="25" style="224" customWidth="1"/>
    <col min="6408" max="6408" width="9.125" style="224" customWidth="1"/>
    <col min="6409" max="6419" width="20.625" style="224" customWidth="1"/>
    <col min="6420" max="6656" width="9" style="224"/>
    <col min="6657" max="6657" width="5" style="224" customWidth="1"/>
    <col min="6658" max="6658" width="20.625" style="224" customWidth="1"/>
    <col min="6659" max="6659" width="15.375" style="224" customWidth="1"/>
    <col min="6660" max="6660" width="2.5" style="224" customWidth="1"/>
    <col min="6661" max="6661" width="9.25" style="224" customWidth="1"/>
    <col min="6662" max="6663" width="25" style="224" customWidth="1"/>
    <col min="6664" max="6664" width="9.125" style="224" customWidth="1"/>
    <col min="6665" max="6675" width="20.625" style="224" customWidth="1"/>
    <col min="6676" max="6912" width="9" style="224"/>
    <col min="6913" max="6913" width="5" style="224" customWidth="1"/>
    <col min="6914" max="6914" width="20.625" style="224" customWidth="1"/>
    <col min="6915" max="6915" width="15.375" style="224" customWidth="1"/>
    <col min="6916" max="6916" width="2.5" style="224" customWidth="1"/>
    <col min="6917" max="6917" width="9.25" style="224" customWidth="1"/>
    <col min="6918" max="6919" width="25" style="224" customWidth="1"/>
    <col min="6920" max="6920" width="9.125" style="224" customWidth="1"/>
    <col min="6921" max="6931" width="20.625" style="224" customWidth="1"/>
    <col min="6932" max="7168" width="9" style="224"/>
    <col min="7169" max="7169" width="5" style="224" customWidth="1"/>
    <col min="7170" max="7170" width="20.625" style="224" customWidth="1"/>
    <col min="7171" max="7171" width="15.375" style="224" customWidth="1"/>
    <col min="7172" max="7172" width="2.5" style="224" customWidth="1"/>
    <col min="7173" max="7173" width="9.25" style="224" customWidth="1"/>
    <col min="7174" max="7175" width="25" style="224" customWidth="1"/>
    <col min="7176" max="7176" width="9.125" style="224" customWidth="1"/>
    <col min="7177" max="7187" width="20.625" style="224" customWidth="1"/>
    <col min="7188" max="7424" width="9" style="224"/>
    <col min="7425" max="7425" width="5" style="224" customWidth="1"/>
    <col min="7426" max="7426" width="20.625" style="224" customWidth="1"/>
    <col min="7427" max="7427" width="15.375" style="224" customWidth="1"/>
    <col min="7428" max="7428" width="2.5" style="224" customWidth="1"/>
    <col min="7429" max="7429" width="9.25" style="224" customWidth="1"/>
    <col min="7430" max="7431" width="25" style="224" customWidth="1"/>
    <col min="7432" max="7432" width="9.125" style="224" customWidth="1"/>
    <col min="7433" max="7443" width="20.625" style="224" customWidth="1"/>
    <col min="7444" max="7680" width="9" style="224"/>
    <col min="7681" max="7681" width="5" style="224" customWidth="1"/>
    <col min="7682" max="7682" width="20.625" style="224" customWidth="1"/>
    <col min="7683" max="7683" width="15.375" style="224" customWidth="1"/>
    <col min="7684" max="7684" width="2.5" style="224" customWidth="1"/>
    <col min="7685" max="7685" width="9.25" style="224" customWidth="1"/>
    <col min="7686" max="7687" width="25" style="224" customWidth="1"/>
    <col min="7688" max="7688" width="9.125" style="224" customWidth="1"/>
    <col min="7689" max="7699" width="20.625" style="224" customWidth="1"/>
    <col min="7700" max="7936" width="9" style="224"/>
    <col min="7937" max="7937" width="5" style="224" customWidth="1"/>
    <col min="7938" max="7938" width="20.625" style="224" customWidth="1"/>
    <col min="7939" max="7939" width="15.375" style="224" customWidth="1"/>
    <col min="7940" max="7940" width="2.5" style="224" customWidth="1"/>
    <col min="7941" max="7941" width="9.25" style="224" customWidth="1"/>
    <col min="7942" max="7943" width="25" style="224" customWidth="1"/>
    <col min="7944" max="7944" width="9.125" style="224" customWidth="1"/>
    <col min="7945" max="7955" width="20.625" style="224" customWidth="1"/>
    <col min="7956" max="8192" width="9" style="224"/>
    <col min="8193" max="8193" width="5" style="224" customWidth="1"/>
    <col min="8194" max="8194" width="20.625" style="224" customWidth="1"/>
    <col min="8195" max="8195" width="15.375" style="224" customWidth="1"/>
    <col min="8196" max="8196" width="2.5" style="224" customWidth="1"/>
    <col min="8197" max="8197" width="9.25" style="224" customWidth="1"/>
    <col min="8198" max="8199" width="25" style="224" customWidth="1"/>
    <col min="8200" max="8200" width="9.125" style="224" customWidth="1"/>
    <col min="8201" max="8211" width="20.625" style="224" customWidth="1"/>
    <col min="8212" max="8448" width="9" style="224"/>
    <col min="8449" max="8449" width="5" style="224" customWidth="1"/>
    <col min="8450" max="8450" width="20.625" style="224" customWidth="1"/>
    <col min="8451" max="8451" width="15.375" style="224" customWidth="1"/>
    <col min="8452" max="8452" width="2.5" style="224" customWidth="1"/>
    <col min="8453" max="8453" width="9.25" style="224" customWidth="1"/>
    <col min="8454" max="8455" width="25" style="224" customWidth="1"/>
    <col min="8456" max="8456" width="9.125" style="224" customWidth="1"/>
    <col min="8457" max="8467" width="20.625" style="224" customWidth="1"/>
    <col min="8468" max="8704" width="9" style="224"/>
    <col min="8705" max="8705" width="5" style="224" customWidth="1"/>
    <col min="8706" max="8706" width="20.625" style="224" customWidth="1"/>
    <col min="8707" max="8707" width="15.375" style="224" customWidth="1"/>
    <col min="8708" max="8708" width="2.5" style="224" customWidth="1"/>
    <col min="8709" max="8709" width="9.25" style="224" customWidth="1"/>
    <col min="8710" max="8711" width="25" style="224" customWidth="1"/>
    <col min="8712" max="8712" width="9.125" style="224" customWidth="1"/>
    <col min="8713" max="8723" width="20.625" style="224" customWidth="1"/>
    <col min="8724" max="8960" width="9" style="224"/>
    <col min="8961" max="8961" width="5" style="224" customWidth="1"/>
    <col min="8962" max="8962" width="20.625" style="224" customWidth="1"/>
    <col min="8963" max="8963" width="15.375" style="224" customWidth="1"/>
    <col min="8964" max="8964" width="2.5" style="224" customWidth="1"/>
    <col min="8965" max="8965" width="9.25" style="224" customWidth="1"/>
    <col min="8966" max="8967" width="25" style="224" customWidth="1"/>
    <col min="8968" max="8968" width="9.125" style="224" customWidth="1"/>
    <col min="8969" max="8979" width="20.625" style="224" customWidth="1"/>
    <col min="8980" max="9216" width="9" style="224"/>
    <col min="9217" max="9217" width="5" style="224" customWidth="1"/>
    <col min="9218" max="9218" width="20.625" style="224" customWidth="1"/>
    <col min="9219" max="9219" width="15.375" style="224" customWidth="1"/>
    <col min="9220" max="9220" width="2.5" style="224" customWidth="1"/>
    <col min="9221" max="9221" width="9.25" style="224" customWidth="1"/>
    <col min="9222" max="9223" width="25" style="224" customWidth="1"/>
    <col min="9224" max="9224" width="9.125" style="224" customWidth="1"/>
    <col min="9225" max="9235" width="20.625" style="224" customWidth="1"/>
    <col min="9236" max="9472" width="9" style="224"/>
    <col min="9473" max="9473" width="5" style="224" customWidth="1"/>
    <col min="9474" max="9474" width="20.625" style="224" customWidth="1"/>
    <col min="9475" max="9475" width="15.375" style="224" customWidth="1"/>
    <col min="9476" max="9476" width="2.5" style="224" customWidth="1"/>
    <col min="9477" max="9477" width="9.25" style="224" customWidth="1"/>
    <col min="9478" max="9479" width="25" style="224" customWidth="1"/>
    <col min="9480" max="9480" width="9.125" style="224" customWidth="1"/>
    <col min="9481" max="9491" width="20.625" style="224" customWidth="1"/>
    <col min="9492" max="9728" width="9" style="224"/>
    <col min="9729" max="9729" width="5" style="224" customWidth="1"/>
    <col min="9730" max="9730" width="20.625" style="224" customWidth="1"/>
    <col min="9731" max="9731" width="15.375" style="224" customWidth="1"/>
    <col min="9732" max="9732" width="2.5" style="224" customWidth="1"/>
    <col min="9733" max="9733" width="9.25" style="224" customWidth="1"/>
    <col min="9734" max="9735" width="25" style="224" customWidth="1"/>
    <col min="9736" max="9736" width="9.125" style="224" customWidth="1"/>
    <col min="9737" max="9747" width="20.625" style="224" customWidth="1"/>
    <col min="9748" max="9984" width="9" style="224"/>
    <col min="9985" max="9985" width="5" style="224" customWidth="1"/>
    <col min="9986" max="9986" width="20.625" style="224" customWidth="1"/>
    <col min="9987" max="9987" width="15.375" style="224" customWidth="1"/>
    <col min="9988" max="9988" width="2.5" style="224" customWidth="1"/>
    <col min="9989" max="9989" width="9.25" style="224" customWidth="1"/>
    <col min="9990" max="9991" width="25" style="224" customWidth="1"/>
    <col min="9992" max="9992" width="9.125" style="224" customWidth="1"/>
    <col min="9993" max="10003" width="20.625" style="224" customWidth="1"/>
    <col min="10004" max="10240" width="9" style="224"/>
    <col min="10241" max="10241" width="5" style="224" customWidth="1"/>
    <col min="10242" max="10242" width="20.625" style="224" customWidth="1"/>
    <col min="10243" max="10243" width="15.375" style="224" customWidth="1"/>
    <col min="10244" max="10244" width="2.5" style="224" customWidth="1"/>
    <col min="10245" max="10245" width="9.25" style="224" customWidth="1"/>
    <col min="10246" max="10247" width="25" style="224" customWidth="1"/>
    <col min="10248" max="10248" width="9.125" style="224" customWidth="1"/>
    <col min="10249" max="10259" width="20.625" style="224" customWidth="1"/>
    <col min="10260" max="10496" width="9" style="224"/>
    <col min="10497" max="10497" width="5" style="224" customWidth="1"/>
    <col min="10498" max="10498" width="20.625" style="224" customWidth="1"/>
    <col min="10499" max="10499" width="15.375" style="224" customWidth="1"/>
    <col min="10500" max="10500" width="2.5" style="224" customWidth="1"/>
    <col min="10501" max="10501" width="9.25" style="224" customWidth="1"/>
    <col min="10502" max="10503" width="25" style="224" customWidth="1"/>
    <col min="10504" max="10504" width="9.125" style="224" customWidth="1"/>
    <col min="10505" max="10515" width="20.625" style="224" customWidth="1"/>
    <col min="10516" max="10752" width="9" style="224"/>
    <col min="10753" max="10753" width="5" style="224" customWidth="1"/>
    <col min="10754" max="10754" width="20.625" style="224" customWidth="1"/>
    <col min="10755" max="10755" width="15.375" style="224" customWidth="1"/>
    <col min="10756" max="10756" width="2.5" style="224" customWidth="1"/>
    <col min="10757" max="10757" width="9.25" style="224" customWidth="1"/>
    <col min="10758" max="10759" width="25" style="224" customWidth="1"/>
    <col min="10760" max="10760" width="9.125" style="224" customWidth="1"/>
    <col min="10761" max="10771" width="20.625" style="224" customWidth="1"/>
    <col min="10772" max="11008" width="9" style="224"/>
    <col min="11009" max="11009" width="5" style="224" customWidth="1"/>
    <col min="11010" max="11010" width="20.625" style="224" customWidth="1"/>
    <col min="11011" max="11011" width="15.375" style="224" customWidth="1"/>
    <col min="11012" max="11012" width="2.5" style="224" customWidth="1"/>
    <col min="11013" max="11013" width="9.25" style="224" customWidth="1"/>
    <col min="11014" max="11015" width="25" style="224" customWidth="1"/>
    <col min="11016" max="11016" width="9.125" style="224" customWidth="1"/>
    <col min="11017" max="11027" width="20.625" style="224" customWidth="1"/>
    <col min="11028" max="11264" width="9" style="224"/>
    <col min="11265" max="11265" width="5" style="224" customWidth="1"/>
    <col min="11266" max="11266" width="20.625" style="224" customWidth="1"/>
    <col min="11267" max="11267" width="15.375" style="224" customWidth="1"/>
    <col min="11268" max="11268" width="2.5" style="224" customWidth="1"/>
    <col min="11269" max="11269" width="9.25" style="224" customWidth="1"/>
    <col min="11270" max="11271" width="25" style="224" customWidth="1"/>
    <col min="11272" max="11272" width="9.125" style="224" customWidth="1"/>
    <col min="11273" max="11283" width="20.625" style="224" customWidth="1"/>
    <col min="11284" max="11520" width="9" style="224"/>
    <col min="11521" max="11521" width="5" style="224" customWidth="1"/>
    <col min="11522" max="11522" width="20.625" style="224" customWidth="1"/>
    <col min="11523" max="11523" width="15.375" style="224" customWidth="1"/>
    <col min="11524" max="11524" width="2.5" style="224" customWidth="1"/>
    <col min="11525" max="11525" width="9.25" style="224" customWidth="1"/>
    <col min="11526" max="11527" width="25" style="224" customWidth="1"/>
    <col min="11528" max="11528" width="9.125" style="224" customWidth="1"/>
    <col min="11529" max="11539" width="20.625" style="224" customWidth="1"/>
    <col min="11540" max="11776" width="9" style="224"/>
    <col min="11777" max="11777" width="5" style="224" customWidth="1"/>
    <col min="11778" max="11778" width="20.625" style="224" customWidth="1"/>
    <col min="11779" max="11779" width="15.375" style="224" customWidth="1"/>
    <col min="11780" max="11780" width="2.5" style="224" customWidth="1"/>
    <col min="11781" max="11781" width="9.25" style="224" customWidth="1"/>
    <col min="11782" max="11783" width="25" style="224" customWidth="1"/>
    <col min="11784" max="11784" width="9.125" style="224" customWidth="1"/>
    <col min="11785" max="11795" width="20.625" style="224" customWidth="1"/>
    <col min="11796" max="12032" width="9" style="224"/>
    <col min="12033" max="12033" width="5" style="224" customWidth="1"/>
    <col min="12034" max="12034" width="20.625" style="224" customWidth="1"/>
    <col min="12035" max="12035" width="15.375" style="224" customWidth="1"/>
    <col min="12036" max="12036" width="2.5" style="224" customWidth="1"/>
    <col min="12037" max="12037" width="9.25" style="224" customWidth="1"/>
    <col min="12038" max="12039" width="25" style="224" customWidth="1"/>
    <col min="12040" max="12040" width="9.125" style="224" customWidth="1"/>
    <col min="12041" max="12051" width="20.625" style="224" customWidth="1"/>
    <col min="12052" max="12288" width="9" style="224"/>
    <col min="12289" max="12289" width="5" style="224" customWidth="1"/>
    <col min="12290" max="12290" width="20.625" style="224" customWidth="1"/>
    <col min="12291" max="12291" width="15.375" style="224" customWidth="1"/>
    <col min="12292" max="12292" width="2.5" style="224" customWidth="1"/>
    <col min="12293" max="12293" width="9.25" style="224" customWidth="1"/>
    <col min="12294" max="12295" width="25" style="224" customWidth="1"/>
    <col min="12296" max="12296" width="9.125" style="224" customWidth="1"/>
    <col min="12297" max="12307" width="20.625" style="224" customWidth="1"/>
    <col min="12308" max="12544" width="9" style="224"/>
    <col min="12545" max="12545" width="5" style="224" customWidth="1"/>
    <col min="12546" max="12546" width="20.625" style="224" customWidth="1"/>
    <col min="12547" max="12547" width="15.375" style="224" customWidth="1"/>
    <col min="12548" max="12548" width="2.5" style="224" customWidth="1"/>
    <col min="12549" max="12549" width="9.25" style="224" customWidth="1"/>
    <col min="12550" max="12551" width="25" style="224" customWidth="1"/>
    <col min="12552" max="12552" width="9.125" style="224" customWidth="1"/>
    <col min="12553" max="12563" width="20.625" style="224" customWidth="1"/>
    <col min="12564" max="12800" width="9" style="224"/>
    <col min="12801" max="12801" width="5" style="224" customWidth="1"/>
    <col min="12802" max="12802" width="20.625" style="224" customWidth="1"/>
    <col min="12803" max="12803" width="15.375" style="224" customWidth="1"/>
    <col min="12804" max="12804" width="2.5" style="224" customWidth="1"/>
    <col min="12805" max="12805" width="9.25" style="224" customWidth="1"/>
    <col min="12806" max="12807" width="25" style="224" customWidth="1"/>
    <col min="12808" max="12808" width="9.125" style="224" customWidth="1"/>
    <col min="12809" max="12819" width="20.625" style="224" customWidth="1"/>
    <col min="12820" max="13056" width="9" style="224"/>
    <col min="13057" max="13057" width="5" style="224" customWidth="1"/>
    <col min="13058" max="13058" width="20.625" style="224" customWidth="1"/>
    <col min="13059" max="13059" width="15.375" style="224" customWidth="1"/>
    <col min="13060" max="13060" width="2.5" style="224" customWidth="1"/>
    <col min="13061" max="13061" width="9.25" style="224" customWidth="1"/>
    <col min="13062" max="13063" width="25" style="224" customWidth="1"/>
    <col min="13064" max="13064" width="9.125" style="224" customWidth="1"/>
    <col min="13065" max="13075" width="20.625" style="224" customWidth="1"/>
    <col min="13076" max="13312" width="9" style="224"/>
    <col min="13313" max="13313" width="5" style="224" customWidth="1"/>
    <col min="13314" max="13314" width="20.625" style="224" customWidth="1"/>
    <col min="13315" max="13315" width="15.375" style="224" customWidth="1"/>
    <col min="13316" max="13316" width="2.5" style="224" customWidth="1"/>
    <col min="13317" max="13317" width="9.25" style="224" customWidth="1"/>
    <col min="13318" max="13319" width="25" style="224" customWidth="1"/>
    <col min="13320" max="13320" width="9.125" style="224" customWidth="1"/>
    <col min="13321" max="13331" width="20.625" style="224" customWidth="1"/>
    <col min="13332" max="13568" width="9" style="224"/>
    <col min="13569" max="13569" width="5" style="224" customWidth="1"/>
    <col min="13570" max="13570" width="20.625" style="224" customWidth="1"/>
    <col min="13571" max="13571" width="15.375" style="224" customWidth="1"/>
    <col min="13572" max="13572" width="2.5" style="224" customWidth="1"/>
    <col min="13573" max="13573" width="9.25" style="224" customWidth="1"/>
    <col min="13574" max="13575" width="25" style="224" customWidth="1"/>
    <col min="13576" max="13576" width="9.125" style="224" customWidth="1"/>
    <col min="13577" max="13587" width="20.625" style="224" customWidth="1"/>
    <col min="13588" max="13824" width="9" style="224"/>
    <col min="13825" max="13825" width="5" style="224" customWidth="1"/>
    <col min="13826" max="13826" width="20.625" style="224" customWidth="1"/>
    <col min="13827" max="13827" width="15.375" style="224" customWidth="1"/>
    <col min="13828" max="13828" width="2.5" style="224" customWidth="1"/>
    <col min="13829" max="13829" width="9.25" style="224" customWidth="1"/>
    <col min="13830" max="13831" width="25" style="224" customWidth="1"/>
    <col min="13832" max="13832" width="9.125" style="224" customWidth="1"/>
    <col min="13833" max="13843" width="20.625" style="224" customWidth="1"/>
    <col min="13844" max="14080" width="9" style="224"/>
    <col min="14081" max="14081" width="5" style="224" customWidth="1"/>
    <col min="14082" max="14082" width="20.625" style="224" customWidth="1"/>
    <col min="14083" max="14083" width="15.375" style="224" customWidth="1"/>
    <col min="14084" max="14084" width="2.5" style="224" customWidth="1"/>
    <col min="14085" max="14085" width="9.25" style="224" customWidth="1"/>
    <col min="14086" max="14087" width="25" style="224" customWidth="1"/>
    <col min="14088" max="14088" width="9.125" style="224" customWidth="1"/>
    <col min="14089" max="14099" width="20.625" style="224" customWidth="1"/>
    <col min="14100" max="14336" width="9" style="224"/>
    <col min="14337" max="14337" width="5" style="224" customWidth="1"/>
    <col min="14338" max="14338" width="20.625" style="224" customWidth="1"/>
    <col min="14339" max="14339" width="15.375" style="224" customWidth="1"/>
    <col min="14340" max="14340" width="2.5" style="224" customWidth="1"/>
    <col min="14341" max="14341" width="9.25" style="224" customWidth="1"/>
    <col min="14342" max="14343" width="25" style="224" customWidth="1"/>
    <col min="14344" max="14344" width="9.125" style="224" customWidth="1"/>
    <col min="14345" max="14355" width="20.625" style="224" customWidth="1"/>
    <col min="14356" max="14592" width="9" style="224"/>
    <col min="14593" max="14593" width="5" style="224" customWidth="1"/>
    <col min="14594" max="14594" width="20.625" style="224" customWidth="1"/>
    <col min="14595" max="14595" width="15.375" style="224" customWidth="1"/>
    <col min="14596" max="14596" width="2.5" style="224" customWidth="1"/>
    <col min="14597" max="14597" width="9.25" style="224" customWidth="1"/>
    <col min="14598" max="14599" width="25" style="224" customWidth="1"/>
    <col min="14600" max="14600" width="9.125" style="224" customWidth="1"/>
    <col min="14601" max="14611" width="20.625" style="224" customWidth="1"/>
    <col min="14612" max="14848" width="9" style="224"/>
    <col min="14849" max="14849" width="5" style="224" customWidth="1"/>
    <col min="14850" max="14850" width="20.625" style="224" customWidth="1"/>
    <col min="14851" max="14851" width="15.375" style="224" customWidth="1"/>
    <col min="14852" max="14852" width="2.5" style="224" customWidth="1"/>
    <col min="14853" max="14853" width="9.25" style="224" customWidth="1"/>
    <col min="14854" max="14855" width="25" style="224" customWidth="1"/>
    <col min="14856" max="14856" width="9.125" style="224" customWidth="1"/>
    <col min="14857" max="14867" width="20.625" style="224" customWidth="1"/>
    <col min="14868" max="15104" width="9" style="224"/>
    <col min="15105" max="15105" width="5" style="224" customWidth="1"/>
    <col min="15106" max="15106" width="20.625" style="224" customWidth="1"/>
    <col min="15107" max="15107" width="15.375" style="224" customWidth="1"/>
    <col min="15108" max="15108" width="2.5" style="224" customWidth="1"/>
    <col min="15109" max="15109" width="9.25" style="224" customWidth="1"/>
    <col min="15110" max="15111" width="25" style="224" customWidth="1"/>
    <col min="15112" max="15112" width="9.125" style="224" customWidth="1"/>
    <col min="15113" max="15123" width="20.625" style="224" customWidth="1"/>
    <col min="15124" max="15360" width="9" style="224"/>
    <col min="15361" max="15361" width="5" style="224" customWidth="1"/>
    <col min="15362" max="15362" width="20.625" style="224" customWidth="1"/>
    <col min="15363" max="15363" width="15.375" style="224" customWidth="1"/>
    <col min="15364" max="15364" width="2.5" style="224" customWidth="1"/>
    <col min="15365" max="15365" width="9.25" style="224" customWidth="1"/>
    <col min="15366" max="15367" width="25" style="224" customWidth="1"/>
    <col min="15368" max="15368" width="9.125" style="224" customWidth="1"/>
    <col min="15369" max="15379" width="20.625" style="224" customWidth="1"/>
    <col min="15380" max="15616" width="9" style="224"/>
    <col min="15617" max="15617" width="5" style="224" customWidth="1"/>
    <col min="15618" max="15618" width="20.625" style="224" customWidth="1"/>
    <col min="15619" max="15619" width="15.375" style="224" customWidth="1"/>
    <col min="15620" max="15620" width="2.5" style="224" customWidth="1"/>
    <col min="15621" max="15621" width="9.25" style="224" customWidth="1"/>
    <col min="15622" max="15623" width="25" style="224" customWidth="1"/>
    <col min="15624" max="15624" width="9.125" style="224" customWidth="1"/>
    <col min="15625" max="15635" width="20.625" style="224" customWidth="1"/>
    <col min="15636" max="15872" width="9" style="224"/>
    <col min="15873" max="15873" width="5" style="224" customWidth="1"/>
    <col min="15874" max="15874" width="20.625" style="224" customWidth="1"/>
    <col min="15875" max="15875" width="15.375" style="224" customWidth="1"/>
    <col min="15876" max="15876" width="2.5" style="224" customWidth="1"/>
    <col min="15877" max="15877" width="9.25" style="224" customWidth="1"/>
    <col min="15878" max="15879" width="25" style="224" customWidth="1"/>
    <col min="15880" max="15880" width="9.125" style="224" customWidth="1"/>
    <col min="15881" max="15891" width="20.625" style="224" customWidth="1"/>
    <col min="15892" max="16128" width="9" style="224"/>
    <col min="16129" max="16129" width="5" style="224" customWidth="1"/>
    <col min="16130" max="16130" width="20.625" style="224" customWidth="1"/>
    <col min="16131" max="16131" width="15.375" style="224" customWidth="1"/>
    <col min="16132" max="16132" width="2.5" style="224" customWidth="1"/>
    <col min="16133" max="16133" width="9.25" style="224" customWidth="1"/>
    <col min="16134" max="16135" width="25" style="224" customWidth="1"/>
    <col min="16136" max="16136" width="9.125" style="224" customWidth="1"/>
    <col min="16137" max="16147" width="20.625" style="224" customWidth="1"/>
    <col min="16148" max="16384" width="9" style="224"/>
  </cols>
  <sheetData>
    <row r="1" spans="1:7" ht="27.75" customHeight="1" x14ac:dyDescent="0.15">
      <c r="A1" s="224" t="s">
        <v>422</v>
      </c>
      <c r="G1" s="225"/>
    </row>
    <row r="2" spans="1:7" ht="44.25" customHeight="1" x14ac:dyDescent="0.15">
      <c r="A2" s="1491" t="s">
        <v>755</v>
      </c>
      <c r="B2" s="1491"/>
      <c r="C2" s="1491"/>
      <c r="D2" s="1491"/>
      <c r="E2" s="1491"/>
      <c r="F2" s="1491"/>
      <c r="G2" s="1491"/>
    </row>
    <row r="3" spans="1:7" ht="25.5" customHeight="1" x14ac:dyDescent="0.15">
      <c r="A3" s="226"/>
      <c r="D3" s="226"/>
      <c r="E3" s="226"/>
      <c r="F3" s="226"/>
    </row>
    <row r="4" spans="1:7" ht="25.5" customHeight="1" x14ac:dyDescent="0.15">
      <c r="C4" s="388"/>
      <c r="D4" s="388"/>
      <c r="E4" s="388"/>
      <c r="F4" s="491" t="s">
        <v>91</v>
      </c>
      <c r="G4" s="492"/>
    </row>
    <row r="5" spans="1:7" ht="25.5" customHeight="1" x14ac:dyDescent="0.15">
      <c r="C5" s="388"/>
      <c r="D5" s="388"/>
      <c r="E5" s="388"/>
      <c r="F5" s="491" t="s">
        <v>92</v>
      </c>
      <c r="G5" s="492"/>
    </row>
    <row r="6" spans="1:7" ht="25.5" customHeight="1" x14ac:dyDescent="0.15">
      <c r="C6" s="388"/>
      <c r="D6" s="388"/>
      <c r="E6" s="388"/>
      <c r="F6" s="227"/>
      <c r="G6" s="228"/>
    </row>
    <row r="7" spans="1:7" ht="25.5" customHeight="1" thickBot="1" x14ac:dyDescent="0.2">
      <c r="A7" s="1492"/>
      <c r="B7" s="1492"/>
      <c r="C7" s="1492"/>
      <c r="D7" s="1492"/>
      <c r="E7" s="1492"/>
      <c r="F7" s="1492"/>
      <c r="G7" s="1492"/>
    </row>
    <row r="8" spans="1:7" ht="25.5" customHeight="1" x14ac:dyDescent="0.15">
      <c r="A8" s="1493" t="s">
        <v>423</v>
      </c>
      <c r="B8" s="1494"/>
      <c r="C8" s="1494"/>
      <c r="D8" s="1494"/>
      <c r="E8" s="229" t="s">
        <v>378</v>
      </c>
      <c r="F8" s="1495"/>
      <c r="G8" s="1496"/>
    </row>
    <row r="9" spans="1:7" ht="25.5" customHeight="1" x14ac:dyDescent="0.15">
      <c r="A9" s="1475" t="s">
        <v>424</v>
      </c>
      <c r="B9" s="1476"/>
      <c r="C9" s="1476"/>
      <c r="D9" s="1476"/>
      <c r="E9" s="230" t="s">
        <v>379</v>
      </c>
      <c r="F9" s="1497"/>
      <c r="G9" s="1498"/>
    </row>
    <row r="10" spans="1:7" ht="25.5" customHeight="1" x14ac:dyDescent="0.15">
      <c r="A10" s="1475" t="s">
        <v>425</v>
      </c>
      <c r="B10" s="1476"/>
      <c r="C10" s="1476"/>
      <c r="D10" s="1476"/>
      <c r="E10" s="230" t="s">
        <v>380</v>
      </c>
      <c r="F10" s="1477" t="e">
        <f>F9/F8</f>
        <v>#DIV/0!</v>
      </c>
      <c r="G10" s="1478"/>
    </row>
    <row r="11" spans="1:7" ht="25.5" customHeight="1" thickBot="1" x14ac:dyDescent="0.2">
      <c r="A11" s="1479" t="s">
        <v>426</v>
      </c>
      <c r="B11" s="1480"/>
      <c r="C11" s="1480"/>
      <c r="D11" s="1480"/>
      <c r="E11" s="1481"/>
      <c r="F11" s="1482" t="e">
        <f>IF(F10&gt;0.5,"○","×")</f>
        <v>#DIV/0!</v>
      </c>
      <c r="G11" s="1483"/>
    </row>
    <row r="12" spans="1:7" ht="25.5" customHeight="1" thickBot="1" x14ac:dyDescent="0.2">
      <c r="A12" s="231"/>
      <c r="B12" s="231"/>
      <c r="C12" s="231"/>
      <c r="D12" s="231"/>
      <c r="E12" s="231"/>
      <c r="F12" s="232"/>
      <c r="G12" s="232"/>
    </row>
    <row r="13" spans="1:7" ht="25.5" customHeight="1" x14ac:dyDescent="0.15">
      <c r="A13" s="1484" t="s">
        <v>427</v>
      </c>
      <c r="B13" s="1485"/>
      <c r="C13" s="1485"/>
      <c r="D13" s="1485"/>
      <c r="E13" s="1485"/>
      <c r="F13" s="1485"/>
      <c r="G13" s="1486"/>
    </row>
    <row r="14" spans="1:7" ht="25.5" customHeight="1" thickBot="1" x14ac:dyDescent="0.2">
      <c r="A14" s="1487" t="s">
        <v>401</v>
      </c>
      <c r="B14" s="1488"/>
      <c r="C14" s="1488"/>
      <c r="D14" s="1488"/>
      <c r="E14" s="1488"/>
      <c r="F14" s="233" t="s">
        <v>428</v>
      </c>
      <c r="G14" s="234" t="s">
        <v>429</v>
      </c>
    </row>
    <row r="15" spans="1:7" ht="25.5" customHeight="1" thickTop="1" x14ac:dyDescent="0.15">
      <c r="A15" s="235">
        <v>1</v>
      </c>
      <c r="B15" s="1489"/>
      <c r="C15" s="1490"/>
      <c r="D15" s="1490"/>
      <c r="E15" s="1490"/>
      <c r="F15" s="236"/>
      <c r="G15" s="237"/>
    </row>
    <row r="16" spans="1:7" ht="25.5" customHeight="1" x14ac:dyDescent="0.15">
      <c r="A16" s="238">
        <v>2</v>
      </c>
      <c r="B16" s="1473"/>
      <c r="C16" s="1474"/>
      <c r="D16" s="1474"/>
      <c r="E16" s="1474"/>
      <c r="F16" s="493"/>
      <c r="G16" s="239"/>
    </row>
    <row r="17" spans="1:10" ht="25.5" customHeight="1" x14ac:dyDescent="0.15">
      <c r="A17" s="238">
        <v>3</v>
      </c>
      <c r="B17" s="1473"/>
      <c r="C17" s="1474"/>
      <c r="D17" s="1474"/>
      <c r="E17" s="1474"/>
      <c r="F17" s="493"/>
      <c r="G17" s="239"/>
    </row>
    <row r="18" spans="1:10" ht="25.5" customHeight="1" x14ac:dyDescent="0.15">
      <c r="A18" s="238">
        <v>4</v>
      </c>
      <c r="B18" s="1473"/>
      <c r="C18" s="1474"/>
      <c r="D18" s="1474"/>
      <c r="E18" s="1474"/>
      <c r="F18" s="493"/>
      <c r="G18" s="239"/>
    </row>
    <row r="19" spans="1:10" ht="25.5" customHeight="1" x14ac:dyDescent="0.15">
      <c r="A19" s="238">
        <v>5</v>
      </c>
      <c r="B19" s="1473"/>
      <c r="C19" s="1474"/>
      <c r="D19" s="1474"/>
      <c r="E19" s="1474"/>
      <c r="F19" s="493"/>
      <c r="G19" s="239"/>
      <c r="J19" s="224" t="s">
        <v>377</v>
      </c>
    </row>
    <row r="20" spans="1:10" ht="25.5" customHeight="1" x14ac:dyDescent="0.15">
      <c r="A20" s="238">
        <v>6</v>
      </c>
      <c r="B20" s="1468"/>
      <c r="C20" s="1469"/>
      <c r="D20" s="1469"/>
      <c r="E20" s="1469"/>
      <c r="F20" s="493"/>
      <c r="G20" s="239"/>
    </row>
    <row r="21" spans="1:10" ht="25.5" customHeight="1" x14ac:dyDescent="0.15">
      <c r="A21" s="238">
        <v>7</v>
      </c>
      <c r="B21" s="1468"/>
      <c r="C21" s="1469"/>
      <c r="D21" s="1469"/>
      <c r="E21" s="1469"/>
      <c r="F21" s="493"/>
      <c r="G21" s="239"/>
    </row>
    <row r="22" spans="1:10" ht="25.5" customHeight="1" x14ac:dyDescent="0.15">
      <c r="A22" s="238">
        <v>8</v>
      </c>
      <c r="B22" s="1473"/>
      <c r="C22" s="1474"/>
      <c r="D22" s="1474"/>
      <c r="E22" s="1474"/>
      <c r="F22" s="493"/>
      <c r="G22" s="239"/>
    </row>
    <row r="23" spans="1:10" ht="25.5" customHeight="1" x14ac:dyDescent="0.15">
      <c r="A23" s="238">
        <v>9</v>
      </c>
      <c r="B23" s="1473"/>
      <c r="C23" s="1474"/>
      <c r="D23" s="1474"/>
      <c r="E23" s="1474"/>
      <c r="F23" s="493"/>
      <c r="G23" s="239"/>
    </row>
    <row r="24" spans="1:10" ht="25.5" customHeight="1" x14ac:dyDescent="0.15">
      <c r="A24" s="238">
        <v>10</v>
      </c>
      <c r="B24" s="1473"/>
      <c r="C24" s="1474"/>
      <c r="D24" s="1474"/>
      <c r="E24" s="1474"/>
      <c r="F24" s="493"/>
      <c r="G24" s="239"/>
    </row>
    <row r="25" spans="1:10" ht="25.5" customHeight="1" x14ac:dyDescent="0.15">
      <c r="A25" s="238">
        <v>11</v>
      </c>
      <c r="B25" s="1468"/>
      <c r="C25" s="1469"/>
      <c r="D25" s="1469"/>
      <c r="E25" s="1469"/>
      <c r="F25" s="493"/>
      <c r="G25" s="239"/>
    </row>
    <row r="26" spans="1:10" ht="25.5" customHeight="1" x14ac:dyDescent="0.15">
      <c r="A26" s="238">
        <v>12</v>
      </c>
      <c r="B26" s="1468"/>
      <c r="C26" s="1469"/>
      <c r="D26" s="1469"/>
      <c r="E26" s="1469"/>
      <c r="F26" s="493"/>
      <c r="G26" s="239"/>
    </row>
    <row r="27" spans="1:10" ht="25.5" customHeight="1" x14ac:dyDescent="0.15">
      <c r="A27" s="238">
        <v>13</v>
      </c>
      <c r="B27" s="1468"/>
      <c r="C27" s="1469"/>
      <c r="D27" s="1469"/>
      <c r="E27" s="1469"/>
      <c r="F27" s="493"/>
      <c r="G27" s="239"/>
    </row>
    <row r="28" spans="1:10" ht="25.5" customHeight="1" x14ac:dyDescent="0.15">
      <c r="A28" s="238">
        <v>14</v>
      </c>
      <c r="B28" s="1468"/>
      <c r="C28" s="1469"/>
      <c r="D28" s="1469"/>
      <c r="E28" s="1469"/>
      <c r="F28" s="493"/>
      <c r="G28" s="239"/>
    </row>
    <row r="29" spans="1:10" ht="25.5" customHeight="1" thickBot="1" x14ac:dyDescent="0.2">
      <c r="A29" s="240">
        <v>15</v>
      </c>
      <c r="B29" s="1470"/>
      <c r="C29" s="1471"/>
      <c r="D29" s="1471"/>
      <c r="E29" s="1471"/>
      <c r="F29" s="241"/>
      <c r="G29" s="242"/>
    </row>
    <row r="30" spans="1:10" ht="18" customHeight="1" x14ac:dyDescent="0.15">
      <c r="A30" s="224" t="s">
        <v>756</v>
      </c>
    </row>
    <row r="31" spans="1:10" ht="18" customHeight="1" x14ac:dyDescent="0.15">
      <c r="A31" s="224" t="s">
        <v>430</v>
      </c>
    </row>
    <row r="32" spans="1:10" ht="18" customHeight="1" x14ac:dyDescent="0.15">
      <c r="A32" s="224" t="s">
        <v>431</v>
      </c>
    </row>
    <row r="33" spans="1:7" ht="30" customHeight="1" x14ac:dyDescent="0.15">
      <c r="A33" s="243" t="s">
        <v>757</v>
      </c>
      <c r="B33" s="244"/>
    </row>
    <row r="34" spans="1:7" ht="158.25" customHeight="1" x14ac:dyDescent="0.15">
      <c r="A34" s="1472" t="s">
        <v>758</v>
      </c>
      <c r="B34" s="1472"/>
      <c r="C34" s="1472"/>
      <c r="D34" s="1472"/>
      <c r="E34" s="1472"/>
      <c r="F34" s="1472"/>
      <c r="G34" s="1472"/>
    </row>
    <row r="35" spans="1:7" ht="30" customHeight="1" x14ac:dyDescent="0.15">
      <c r="A35" s="245"/>
      <c r="B35" s="245"/>
      <c r="C35" s="245"/>
      <c r="D35" s="245"/>
      <c r="E35" s="245"/>
      <c r="F35" s="245"/>
      <c r="G35" s="245"/>
    </row>
    <row r="36" spans="1:7" ht="30" customHeight="1" x14ac:dyDescent="0.15">
      <c r="A36" s="245"/>
      <c r="B36" s="245"/>
      <c r="C36" s="245"/>
      <c r="D36" s="245"/>
      <c r="E36" s="245"/>
      <c r="F36" s="245"/>
      <c r="G36" s="245"/>
    </row>
    <row r="37" spans="1:7" ht="30" customHeight="1" x14ac:dyDescent="0.15">
      <c r="A37" s="245"/>
      <c r="B37" s="245"/>
      <c r="C37" s="245"/>
      <c r="D37" s="245"/>
      <c r="E37" s="245"/>
      <c r="F37" s="245"/>
      <c r="G37" s="245"/>
    </row>
    <row r="38" spans="1:7" ht="30" customHeight="1" x14ac:dyDescent="0.15"/>
    <row r="39" spans="1:7" ht="30" customHeight="1" x14ac:dyDescent="0.15"/>
    <row r="40" spans="1:7" ht="30" customHeight="1" x14ac:dyDescent="0.15"/>
    <row r="41" spans="1:7" ht="30" customHeight="1" x14ac:dyDescent="0.15"/>
    <row r="42" spans="1:7" ht="30" customHeight="1" x14ac:dyDescent="0.15"/>
    <row r="43" spans="1:7" ht="30" customHeight="1" x14ac:dyDescent="0.15"/>
    <row r="44" spans="1:7" ht="30" customHeight="1" x14ac:dyDescent="0.15"/>
    <row r="45" spans="1:7" ht="30" customHeight="1" x14ac:dyDescent="0.15"/>
    <row r="46" spans="1:7" ht="30" customHeight="1" x14ac:dyDescent="0.15"/>
    <row r="47" spans="1:7" ht="30" customHeight="1" x14ac:dyDescent="0.15"/>
    <row r="48" spans="1:7"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sheetData>
  <mergeCells count="28">
    <mergeCell ref="A2:G2"/>
    <mergeCell ref="A7:G7"/>
    <mergeCell ref="A8:D8"/>
    <mergeCell ref="F8:G8"/>
    <mergeCell ref="A9:D9"/>
    <mergeCell ref="F9:G9"/>
    <mergeCell ref="B20:E20"/>
    <mergeCell ref="A10:D10"/>
    <mergeCell ref="F10:G10"/>
    <mergeCell ref="A11:E11"/>
    <mergeCell ref="F11:G11"/>
    <mergeCell ref="A13:G13"/>
    <mergeCell ref="A14:E14"/>
    <mergeCell ref="B15:E15"/>
    <mergeCell ref="B16:E16"/>
    <mergeCell ref="B17:E17"/>
    <mergeCell ref="B18:E18"/>
    <mergeCell ref="B19:E19"/>
    <mergeCell ref="B27:E27"/>
    <mergeCell ref="B28:E28"/>
    <mergeCell ref="B29:E29"/>
    <mergeCell ref="A34:G34"/>
    <mergeCell ref="B21:E21"/>
    <mergeCell ref="B22:E22"/>
    <mergeCell ref="B23:E23"/>
    <mergeCell ref="B24:E24"/>
    <mergeCell ref="B25:E25"/>
    <mergeCell ref="B26:E26"/>
  </mergeCells>
  <phoneticPr fontId="6"/>
  <dataValidations count="1">
    <dataValidation type="list" allowBlank="1" showInputMessage="1" showErrorMessage="1" sqref="F15:G29 JB15:JC29 SX15:SY29 ACT15:ACU29 AMP15:AMQ29 AWL15:AWM29 BGH15:BGI29 BQD15:BQE29 BZZ15:CAA29 CJV15:CJW29 CTR15:CTS29 DDN15:DDO29 DNJ15:DNK29 DXF15:DXG29 EHB15:EHC29 EQX15:EQY29 FAT15:FAU29 FKP15:FKQ29 FUL15:FUM29 GEH15:GEI29 GOD15:GOE29 GXZ15:GYA29 HHV15:HHW29 HRR15:HRS29 IBN15:IBO29 ILJ15:ILK29 IVF15:IVG29 JFB15:JFC29 JOX15:JOY29 JYT15:JYU29 KIP15:KIQ29 KSL15:KSM29 LCH15:LCI29 LMD15:LME29 LVZ15:LWA29 MFV15:MFW29 MPR15:MPS29 MZN15:MZO29 NJJ15:NJK29 NTF15:NTG29 ODB15:ODC29 OMX15:OMY29 OWT15:OWU29 PGP15:PGQ29 PQL15:PQM29 QAH15:QAI29 QKD15:QKE29 QTZ15:QUA29 RDV15:RDW29 RNR15:RNS29 RXN15:RXO29 SHJ15:SHK29 SRF15:SRG29 TBB15:TBC29 TKX15:TKY29 TUT15:TUU29 UEP15:UEQ29 UOL15:UOM29 UYH15:UYI29 VID15:VIE29 VRZ15:VSA29 WBV15:WBW29 WLR15:WLS29 WVN15:WVO29 F65551:G65565 JB65551:JC65565 SX65551:SY65565 ACT65551:ACU65565 AMP65551:AMQ65565 AWL65551:AWM65565 BGH65551:BGI65565 BQD65551:BQE65565 BZZ65551:CAA65565 CJV65551:CJW65565 CTR65551:CTS65565 DDN65551:DDO65565 DNJ65551:DNK65565 DXF65551:DXG65565 EHB65551:EHC65565 EQX65551:EQY65565 FAT65551:FAU65565 FKP65551:FKQ65565 FUL65551:FUM65565 GEH65551:GEI65565 GOD65551:GOE65565 GXZ65551:GYA65565 HHV65551:HHW65565 HRR65551:HRS65565 IBN65551:IBO65565 ILJ65551:ILK65565 IVF65551:IVG65565 JFB65551:JFC65565 JOX65551:JOY65565 JYT65551:JYU65565 KIP65551:KIQ65565 KSL65551:KSM65565 LCH65551:LCI65565 LMD65551:LME65565 LVZ65551:LWA65565 MFV65551:MFW65565 MPR65551:MPS65565 MZN65551:MZO65565 NJJ65551:NJK65565 NTF65551:NTG65565 ODB65551:ODC65565 OMX65551:OMY65565 OWT65551:OWU65565 PGP65551:PGQ65565 PQL65551:PQM65565 QAH65551:QAI65565 QKD65551:QKE65565 QTZ65551:QUA65565 RDV65551:RDW65565 RNR65551:RNS65565 RXN65551:RXO65565 SHJ65551:SHK65565 SRF65551:SRG65565 TBB65551:TBC65565 TKX65551:TKY65565 TUT65551:TUU65565 UEP65551:UEQ65565 UOL65551:UOM65565 UYH65551:UYI65565 VID65551:VIE65565 VRZ65551:VSA65565 WBV65551:WBW65565 WLR65551:WLS65565 WVN65551:WVO65565 F131087:G131101 JB131087:JC131101 SX131087:SY131101 ACT131087:ACU131101 AMP131087:AMQ131101 AWL131087:AWM131101 BGH131087:BGI131101 BQD131087:BQE131101 BZZ131087:CAA131101 CJV131087:CJW131101 CTR131087:CTS131101 DDN131087:DDO131101 DNJ131087:DNK131101 DXF131087:DXG131101 EHB131087:EHC131101 EQX131087:EQY131101 FAT131087:FAU131101 FKP131087:FKQ131101 FUL131087:FUM131101 GEH131087:GEI131101 GOD131087:GOE131101 GXZ131087:GYA131101 HHV131087:HHW131101 HRR131087:HRS131101 IBN131087:IBO131101 ILJ131087:ILK131101 IVF131087:IVG131101 JFB131087:JFC131101 JOX131087:JOY131101 JYT131087:JYU131101 KIP131087:KIQ131101 KSL131087:KSM131101 LCH131087:LCI131101 LMD131087:LME131101 LVZ131087:LWA131101 MFV131087:MFW131101 MPR131087:MPS131101 MZN131087:MZO131101 NJJ131087:NJK131101 NTF131087:NTG131101 ODB131087:ODC131101 OMX131087:OMY131101 OWT131087:OWU131101 PGP131087:PGQ131101 PQL131087:PQM131101 QAH131087:QAI131101 QKD131087:QKE131101 QTZ131087:QUA131101 RDV131087:RDW131101 RNR131087:RNS131101 RXN131087:RXO131101 SHJ131087:SHK131101 SRF131087:SRG131101 TBB131087:TBC131101 TKX131087:TKY131101 TUT131087:TUU131101 UEP131087:UEQ131101 UOL131087:UOM131101 UYH131087:UYI131101 VID131087:VIE131101 VRZ131087:VSA131101 WBV131087:WBW131101 WLR131087:WLS131101 WVN131087:WVO131101 F196623:G196637 JB196623:JC196637 SX196623:SY196637 ACT196623:ACU196637 AMP196623:AMQ196637 AWL196623:AWM196637 BGH196623:BGI196637 BQD196623:BQE196637 BZZ196623:CAA196637 CJV196623:CJW196637 CTR196623:CTS196637 DDN196623:DDO196637 DNJ196623:DNK196637 DXF196623:DXG196637 EHB196623:EHC196637 EQX196623:EQY196637 FAT196623:FAU196637 FKP196623:FKQ196637 FUL196623:FUM196637 GEH196623:GEI196637 GOD196623:GOE196637 GXZ196623:GYA196637 HHV196623:HHW196637 HRR196623:HRS196637 IBN196623:IBO196637 ILJ196623:ILK196637 IVF196623:IVG196637 JFB196623:JFC196637 JOX196623:JOY196637 JYT196623:JYU196637 KIP196623:KIQ196637 KSL196623:KSM196637 LCH196623:LCI196637 LMD196623:LME196637 LVZ196623:LWA196637 MFV196623:MFW196637 MPR196623:MPS196637 MZN196623:MZO196637 NJJ196623:NJK196637 NTF196623:NTG196637 ODB196623:ODC196637 OMX196623:OMY196637 OWT196623:OWU196637 PGP196623:PGQ196637 PQL196623:PQM196637 QAH196623:QAI196637 QKD196623:QKE196637 QTZ196623:QUA196637 RDV196623:RDW196637 RNR196623:RNS196637 RXN196623:RXO196637 SHJ196623:SHK196637 SRF196623:SRG196637 TBB196623:TBC196637 TKX196623:TKY196637 TUT196623:TUU196637 UEP196623:UEQ196637 UOL196623:UOM196637 UYH196623:UYI196637 VID196623:VIE196637 VRZ196623:VSA196637 WBV196623:WBW196637 WLR196623:WLS196637 WVN196623:WVO196637 F262159:G262173 JB262159:JC262173 SX262159:SY262173 ACT262159:ACU262173 AMP262159:AMQ262173 AWL262159:AWM262173 BGH262159:BGI262173 BQD262159:BQE262173 BZZ262159:CAA262173 CJV262159:CJW262173 CTR262159:CTS262173 DDN262159:DDO262173 DNJ262159:DNK262173 DXF262159:DXG262173 EHB262159:EHC262173 EQX262159:EQY262173 FAT262159:FAU262173 FKP262159:FKQ262173 FUL262159:FUM262173 GEH262159:GEI262173 GOD262159:GOE262173 GXZ262159:GYA262173 HHV262159:HHW262173 HRR262159:HRS262173 IBN262159:IBO262173 ILJ262159:ILK262173 IVF262159:IVG262173 JFB262159:JFC262173 JOX262159:JOY262173 JYT262159:JYU262173 KIP262159:KIQ262173 KSL262159:KSM262173 LCH262159:LCI262173 LMD262159:LME262173 LVZ262159:LWA262173 MFV262159:MFW262173 MPR262159:MPS262173 MZN262159:MZO262173 NJJ262159:NJK262173 NTF262159:NTG262173 ODB262159:ODC262173 OMX262159:OMY262173 OWT262159:OWU262173 PGP262159:PGQ262173 PQL262159:PQM262173 QAH262159:QAI262173 QKD262159:QKE262173 QTZ262159:QUA262173 RDV262159:RDW262173 RNR262159:RNS262173 RXN262159:RXO262173 SHJ262159:SHK262173 SRF262159:SRG262173 TBB262159:TBC262173 TKX262159:TKY262173 TUT262159:TUU262173 UEP262159:UEQ262173 UOL262159:UOM262173 UYH262159:UYI262173 VID262159:VIE262173 VRZ262159:VSA262173 WBV262159:WBW262173 WLR262159:WLS262173 WVN262159:WVO262173 F327695:G327709 JB327695:JC327709 SX327695:SY327709 ACT327695:ACU327709 AMP327695:AMQ327709 AWL327695:AWM327709 BGH327695:BGI327709 BQD327695:BQE327709 BZZ327695:CAA327709 CJV327695:CJW327709 CTR327695:CTS327709 DDN327695:DDO327709 DNJ327695:DNK327709 DXF327695:DXG327709 EHB327695:EHC327709 EQX327695:EQY327709 FAT327695:FAU327709 FKP327695:FKQ327709 FUL327695:FUM327709 GEH327695:GEI327709 GOD327695:GOE327709 GXZ327695:GYA327709 HHV327695:HHW327709 HRR327695:HRS327709 IBN327695:IBO327709 ILJ327695:ILK327709 IVF327695:IVG327709 JFB327695:JFC327709 JOX327695:JOY327709 JYT327695:JYU327709 KIP327695:KIQ327709 KSL327695:KSM327709 LCH327695:LCI327709 LMD327695:LME327709 LVZ327695:LWA327709 MFV327695:MFW327709 MPR327695:MPS327709 MZN327695:MZO327709 NJJ327695:NJK327709 NTF327695:NTG327709 ODB327695:ODC327709 OMX327695:OMY327709 OWT327695:OWU327709 PGP327695:PGQ327709 PQL327695:PQM327709 QAH327695:QAI327709 QKD327695:QKE327709 QTZ327695:QUA327709 RDV327695:RDW327709 RNR327695:RNS327709 RXN327695:RXO327709 SHJ327695:SHK327709 SRF327695:SRG327709 TBB327695:TBC327709 TKX327695:TKY327709 TUT327695:TUU327709 UEP327695:UEQ327709 UOL327695:UOM327709 UYH327695:UYI327709 VID327695:VIE327709 VRZ327695:VSA327709 WBV327695:WBW327709 WLR327695:WLS327709 WVN327695:WVO327709 F393231:G393245 JB393231:JC393245 SX393231:SY393245 ACT393231:ACU393245 AMP393231:AMQ393245 AWL393231:AWM393245 BGH393231:BGI393245 BQD393231:BQE393245 BZZ393231:CAA393245 CJV393231:CJW393245 CTR393231:CTS393245 DDN393231:DDO393245 DNJ393231:DNK393245 DXF393231:DXG393245 EHB393231:EHC393245 EQX393231:EQY393245 FAT393231:FAU393245 FKP393231:FKQ393245 FUL393231:FUM393245 GEH393231:GEI393245 GOD393231:GOE393245 GXZ393231:GYA393245 HHV393231:HHW393245 HRR393231:HRS393245 IBN393231:IBO393245 ILJ393231:ILK393245 IVF393231:IVG393245 JFB393231:JFC393245 JOX393231:JOY393245 JYT393231:JYU393245 KIP393231:KIQ393245 KSL393231:KSM393245 LCH393231:LCI393245 LMD393231:LME393245 LVZ393231:LWA393245 MFV393231:MFW393245 MPR393231:MPS393245 MZN393231:MZO393245 NJJ393231:NJK393245 NTF393231:NTG393245 ODB393231:ODC393245 OMX393231:OMY393245 OWT393231:OWU393245 PGP393231:PGQ393245 PQL393231:PQM393245 QAH393231:QAI393245 QKD393231:QKE393245 QTZ393231:QUA393245 RDV393231:RDW393245 RNR393231:RNS393245 RXN393231:RXO393245 SHJ393231:SHK393245 SRF393231:SRG393245 TBB393231:TBC393245 TKX393231:TKY393245 TUT393231:TUU393245 UEP393231:UEQ393245 UOL393231:UOM393245 UYH393231:UYI393245 VID393231:VIE393245 VRZ393231:VSA393245 WBV393231:WBW393245 WLR393231:WLS393245 WVN393231:WVO393245 F458767:G458781 JB458767:JC458781 SX458767:SY458781 ACT458767:ACU458781 AMP458767:AMQ458781 AWL458767:AWM458781 BGH458767:BGI458781 BQD458767:BQE458781 BZZ458767:CAA458781 CJV458767:CJW458781 CTR458767:CTS458781 DDN458767:DDO458781 DNJ458767:DNK458781 DXF458767:DXG458781 EHB458767:EHC458781 EQX458767:EQY458781 FAT458767:FAU458781 FKP458767:FKQ458781 FUL458767:FUM458781 GEH458767:GEI458781 GOD458767:GOE458781 GXZ458767:GYA458781 HHV458767:HHW458781 HRR458767:HRS458781 IBN458767:IBO458781 ILJ458767:ILK458781 IVF458767:IVG458781 JFB458767:JFC458781 JOX458767:JOY458781 JYT458767:JYU458781 KIP458767:KIQ458781 KSL458767:KSM458781 LCH458767:LCI458781 LMD458767:LME458781 LVZ458767:LWA458781 MFV458767:MFW458781 MPR458767:MPS458781 MZN458767:MZO458781 NJJ458767:NJK458781 NTF458767:NTG458781 ODB458767:ODC458781 OMX458767:OMY458781 OWT458767:OWU458781 PGP458767:PGQ458781 PQL458767:PQM458781 QAH458767:QAI458781 QKD458767:QKE458781 QTZ458767:QUA458781 RDV458767:RDW458781 RNR458767:RNS458781 RXN458767:RXO458781 SHJ458767:SHK458781 SRF458767:SRG458781 TBB458767:TBC458781 TKX458767:TKY458781 TUT458767:TUU458781 UEP458767:UEQ458781 UOL458767:UOM458781 UYH458767:UYI458781 VID458767:VIE458781 VRZ458767:VSA458781 WBV458767:WBW458781 WLR458767:WLS458781 WVN458767:WVO458781 F524303:G524317 JB524303:JC524317 SX524303:SY524317 ACT524303:ACU524317 AMP524303:AMQ524317 AWL524303:AWM524317 BGH524303:BGI524317 BQD524303:BQE524317 BZZ524303:CAA524317 CJV524303:CJW524317 CTR524303:CTS524317 DDN524303:DDO524317 DNJ524303:DNK524317 DXF524303:DXG524317 EHB524303:EHC524317 EQX524303:EQY524317 FAT524303:FAU524317 FKP524303:FKQ524317 FUL524303:FUM524317 GEH524303:GEI524317 GOD524303:GOE524317 GXZ524303:GYA524317 HHV524303:HHW524317 HRR524303:HRS524317 IBN524303:IBO524317 ILJ524303:ILK524317 IVF524303:IVG524317 JFB524303:JFC524317 JOX524303:JOY524317 JYT524303:JYU524317 KIP524303:KIQ524317 KSL524303:KSM524317 LCH524303:LCI524317 LMD524303:LME524317 LVZ524303:LWA524317 MFV524303:MFW524317 MPR524303:MPS524317 MZN524303:MZO524317 NJJ524303:NJK524317 NTF524303:NTG524317 ODB524303:ODC524317 OMX524303:OMY524317 OWT524303:OWU524317 PGP524303:PGQ524317 PQL524303:PQM524317 QAH524303:QAI524317 QKD524303:QKE524317 QTZ524303:QUA524317 RDV524303:RDW524317 RNR524303:RNS524317 RXN524303:RXO524317 SHJ524303:SHK524317 SRF524303:SRG524317 TBB524303:TBC524317 TKX524303:TKY524317 TUT524303:TUU524317 UEP524303:UEQ524317 UOL524303:UOM524317 UYH524303:UYI524317 VID524303:VIE524317 VRZ524303:VSA524317 WBV524303:WBW524317 WLR524303:WLS524317 WVN524303:WVO524317 F589839:G589853 JB589839:JC589853 SX589839:SY589853 ACT589839:ACU589853 AMP589839:AMQ589853 AWL589839:AWM589853 BGH589839:BGI589853 BQD589839:BQE589853 BZZ589839:CAA589853 CJV589839:CJW589853 CTR589839:CTS589853 DDN589839:DDO589853 DNJ589839:DNK589853 DXF589839:DXG589853 EHB589839:EHC589853 EQX589839:EQY589853 FAT589839:FAU589853 FKP589839:FKQ589853 FUL589839:FUM589853 GEH589839:GEI589853 GOD589839:GOE589853 GXZ589839:GYA589853 HHV589839:HHW589853 HRR589839:HRS589853 IBN589839:IBO589853 ILJ589839:ILK589853 IVF589839:IVG589853 JFB589839:JFC589853 JOX589839:JOY589853 JYT589839:JYU589853 KIP589839:KIQ589853 KSL589839:KSM589853 LCH589839:LCI589853 LMD589839:LME589853 LVZ589839:LWA589853 MFV589839:MFW589853 MPR589839:MPS589853 MZN589839:MZO589853 NJJ589839:NJK589853 NTF589839:NTG589853 ODB589839:ODC589853 OMX589839:OMY589853 OWT589839:OWU589853 PGP589839:PGQ589853 PQL589839:PQM589853 QAH589839:QAI589853 QKD589839:QKE589853 QTZ589839:QUA589853 RDV589839:RDW589853 RNR589839:RNS589853 RXN589839:RXO589853 SHJ589839:SHK589853 SRF589839:SRG589853 TBB589839:TBC589853 TKX589839:TKY589853 TUT589839:TUU589853 UEP589839:UEQ589853 UOL589839:UOM589853 UYH589839:UYI589853 VID589839:VIE589853 VRZ589839:VSA589853 WBV589839:WBW589853 WLR589839:WLS589853 WVN589839:WVO589853 F655375:G655389 JB655375:JC655389 SX655375:SY655389 ACT655375:ACU655389 AMP655375:AMQ655389 AWL655375:AWM655389 BGH655375:BGI655389 BQD655375:BQE655389 BZZ655375:CAA655389 CJV655375:CJW655389 CTR655375:CTS655389 DDN655375:DDO655389 DNJ655375:DNK655389 DXF655375:DXG655389 EHB655375:EHC655389 EQX655375:EQY655389 FAT655375:FAU655389 FKP655375:FKQ655389 FUL655375:FUM655389 GEH655375:GEI655389 GOD655375:GOE655389 GXZ655375:GYA655389 HHV655375:HHW655389 HRR655375:HRS655389 IBN655375:IBO655389 ILJ655375:ILK655389 IVF655375:IVG655389 JFB655375:JFC655389 JOX655375:JOY655389 JYT655375:JYU655389 KIP655375:KIQ655389 KSL655375:KSM655389 LCH655375:LCI655389 LMD655375:LME655389 LVZ655375:LWA655389 MFV655375:MFW655389 MPR655375:MPS655389 MZN655375:MZO655389 NJJ655375:NJK655389 NTF655375:NTG655389 ODB655375:ODC655389 OMX655375:OMY655389 OWT655375:OWU655389 PGP655375:PGQ655389 PQL655375:PQM655389 QAH655375:QAI655389 QKD655375:QKE655389 QTZ655375:QUA655389 RDV655375:RDW655389 RNR655375:RNS655389 RXN655375:RXO655389 SHJ655375:SHK655389 SRF655375:SRG655389 TBB655375:TBC655389 TKX655375:TKY655389 TUT655375:TUU655389 UEP655375:UEQ655389 UOL655375:UOM655389 UYH655375:UYI655389 VID655375:VIE655389 VRZ655375:VSA655389 WBV655375:WBW655389 WLR655375:WLS655389 WVN655375:WVO655389 F720911:G720925 JB720911:JC720925 SX720911:SY720925 ACT720911:ACU720925 AMP720911:AMQ720925 AWL720911:AWM720925 BGH720911:BGI720925 BQD720911:BQE720925 BZZ720911:CAA720925 CJV720911:CJW720925 CTR720911:CTS720925 DDN720911:DDO720925 DNJ720911:DNK720925 DXF720911:DXG720925 EHB720911:EHC720925 EQX720911:EQY720925 FAT720911:FAU720925 FKP720911:FKQ720925 FUL720911:FUM720925 GEH720911:GEI720925 GOD720911:GOE720925 GXZ720911:GYA720925 HHV720911:HHW720925 HRR720911:HRS720925 IBN720911:IBO720925 ILJ720911:ILK720925 IVF720911:IVG720925 JFB720911:JFC720925 JOX720911:JOY720925 JYT720911:JYU720925 KIP720911:KIQ720925 KSL720911:KSM720925 LCH720911:LCI720925 LMD720911:LME720925 LVZ720911:LWA720925 MFV720911:MFW720925 MPR720911:MPS720925 MZN720911:MZO720925 NJJ720911:NJK720925 NTF720911:NTG720925 ODB720911:ODC720925 OMX720911:OMY720925 OWT720911:OWU720925 PGP720911:PGQ720925 PQL720911:PQM720925 QAH720911:QAI720925 QKD720911:QKE720925 QTZ720911:QUA720925 RDV720911:RDW720925 RNR720911:RNS720925 RXN720911:RXO720925 SHJ720911:SHK720925 SRF720911:SRG720925 TBB720911:TBC720925 TKX720911:TKY720925 TUT720911:TUU720925 UEP720911:UEQ720925 UOL720911:UOM720925 UYH720911:UYI720925 VID720911:VIE720925 VRZ720911:VSA720925 WBV720911:WBW720925 WLR720911:WLS720925 WVN720911:WVO720925 F786447:G786461 JB786447:JC786461 SX786447:SY786461 ACT786447:ACU786461 AMP786447:AMQ786461 AWL786447:AWM786461 BGH786447:BGI786461 BQD786447:BQE786461 BZZ786447:CAA786461 CJV786447:CJW786461 CTR786447:CTS786461 DDN786447:DDO786461 DNJ786447:DNK786461 DXF786447:DXG786461 EHB786447:EHC786461 EQX786447:EQY786461 FAT786447:FAU786461 FKP786447:FKQ786461 FUL786447:FUM786461 GEH786447:GEI786461 GOD786447:GOE786461 GXZ786447:GYA786461 HHV786447:HHW786461 HRR786447:HRS786461 IBN786447:IBO786461 ILJ786447:ILK786461 IVF786447:IVG786461 JFB786447:JFC786461 JOX786447:JOY786461 JYT786447:JYU786461 KIP786447:KIQ786461 KSL786447:KSM786461 LCH786447:LCI786461 LMD786447:LME786461 LVZ786447:LWA786461 MFV786447:MFW786461 MPR786447:MPS786461 MZN786447:MZO786461 NJJ786447:NJK786461 NTF786447:NTG786461 ODB786447:ODC786461 OMX786447:OMY786461 OWT786447:OWU786461 PGP786447:PGQ786461 PQL786447:PQM786461 QAH786447:QAI786461 QKD786447:QKE786461 QTZ786447:QUA786461 RDV786447:RDW786461 RNR786447:RNS786461 RXN786447:RXO786461 SHJ786447:SHK786461 SRF786447:SRG786461 TBB786447:TBC786461 TKX786447:TKY786461 TUT786447:TUU786461 UEP786447:UEQ786461 UOL786447:UOM786461 UYH786447:UYI786461 VID786447:VIE786461 VRZ786447:VSA786461 WBV786447:WBW786461 WLR786447:WLS786461 WVN786447:WVO786461 F851983:G851997 JB851983:JC851997 SX851983:SY851997 ACT851983:ACU851997 AMP851983:AMQ851997 AWL851983:AWM851997 BGH851983:BGI851997 BQD851983:BQE851997 BZZ851983:CAA851997 CJV851983:CJW851997 CTR851983:CTS851997 DDN851983:DDO851997 DNJ851983:DNK851997 DXF851983:DXG851997 EHB851983:EHC851997 EQX851983:EQY851997 FAT851983:FAU851997 FKP851983:FKQ851997 FUL851983:FUM851997 GEH851983:GEI851997 GOD851983:GOE851997 GXZ851983:GYA851997 HHV851983:HHW851997 HRR851983:HRS851997 IBN851983:IBO851997 ILJ851983:ILK851997 IVF851983:IVG851997 JFB851983:JFC851997 JOX851983:JOY851997 JYT851983:JYU851997 KIP851983:KIQ851997 KSL851983:KSM851997 LCH851983:LCI851997 LMD851983:LME851997 LVZ851983:LWA851997 MFV851983:MFW851997 MPR851983:MPS851997 MZN851983:MZO851997 NJJ851983:NJK851997 NTF851983:NTG851997 ODB851983:ODC851997 OMX851983:OMY851997 OWT851983:OWU851997 PGP851983:PGQ851997 PQL851983:PQM851997 QAH851983:QAI851997 QKD851983:QKE851997 QTZ851983:QUA851997 RDV851983:RDW851997 RNR851983:RNS851997 RXN851983:RXO851997 SHJ851983:SHK851997 SRF851983:SRG851997 TBB851983:TBC851997 TKX851983:TKY851997 TUT851983:TUU851997 UEP851983:UEQ851997 UOL851983:UOM851997 UYH851983:UYI851997 VID851983:VIE851997 VRZ851983:VSA851997 WBV851983:WBW851997 WLR851983:WLS851997 WVN851983:WVO851997 F917519:G917533 JB917519:JC917533 SX917519:SY917533 ACT917519:ACU917533 AMP917519:AMQ917533 AWL917519:AWM917533 BGH917519:BGI917533 BQD917519:BQE917533 BZZ917519:CAA917533 CJV917519:CJW917533 CTR917519:CTS917533 DDN917519:DDO917533 DNJ917519:DNK917533 DXF917519:DXG917533 EHB917519:EHC917533 EQX917519:EQY917533 FAT917519:FAU917533 FKP917519:FKQ917533 FUL917519:FUM917533 GEH917519:GEI917533 GOD917519:GOE917533 GXZ917519:GYA917533 HHV917519:HHW917533 HRR917519:HRS917533 IBN917519:IBO917533 ILJ917519:ILK917533 IVF917519:IVG917533 JFB917519:JFC917533 JOX917519:JOY917533 JYT917519:JYU917533 KIP917519:KIQ917533 KSL917519:KSM917533 LCH917519:LCI917533 LMD917519:LME917533 LVZ917519:LWA917533 MFV917519:MFW917533 MPR917519:MPS917533 MZN917519:MZO917533 NJJ917519:NJK917533 NTF917519:NTG917533 ODB917519:ODC917533 OMX917519:OMY917533 OWT917519:OWU917533 PGP917519:PGQ917533 PQL917519:PQM917533 QAH917519:QAI917533 QKD917519:QKE917533 QTZ917519:QUA917533 RDV917519:RDW917533 RNR917519:RNS917533 RXN917519:RXO917533 SHJ917519:SHK917533 SRF917519:SRG917533 TBB917519:TBC917533 TKX917519:TKY917533 TUT917519:TUU917533 UEP917519:UEQ917533 UOL917519:UOM917533 UYH917519:UYI917533 VID917519:VIE917533 VRZ917519:VSA917533 WBV917519:WBW917533 WLR917519:WLS917533 WVN917519:WVO917533 F983055:G983069 JB983055:JC983069 SX983055:SY983069 ACT983055:ACU983069 AMP983055:AMQ983069 AWL983055:AWM983069 BGH983055:BGI983069 BQD983055:BQE983069 BZZ983055:CAA983069 CJV983055:CJW983069 CTR983055:CTS983069 DDN983055:DDO983069 DNJ983055:DNK983069 DXF983055:DXG983069 EHB983055:EHC983069 EQX983055:EQY983069 FAT983055:FAU983069 FKP983055:FKQ983069 FUL983055:FUM983069 GEH983055:GEI983069 GOD983055:GOE983069 GXZ983055:GYA983069 HHV983055:HHW983069 HRR983055:HRS983069 IBN983055:IBO983069 ILJ983055:ILK983069 IVF983055:IVG983069 JFB983055:JFC983069 JOX983055:JOY983069 JYT983055:JYU983069 KIP983055:KIQ983069 KSL983055:KSM983069 LCH983055:LCI983069 LMD983055:LME983069 LVZ983055:LWA983069 MFV983055:MFW983069 MPR983055:MPS983069 MZN983055:MZO983069 NJJ983055:NJK983069 NTF983055:NTG983069 ODB983055:ODC983069 OMX983055:OMY983069 OWT983055:OWU983069 PGP983055:PGQ983069 PQL983055:PQM983069 QAH983055:QAI983069 QKD983055:QKE983069 QTZ983055:QUA983069 RDV983055:RDW983069 RNR983055:RNS983069 RXN983055:RXO983069 SHJ983055:SHK983069 SRF983055:SRG983069 TBB983055:TBC983069 TKX983055:TKY983069 TUT983055:TUU983069 UEP983055:UEQ983069 UOL983055:UOM983069 UYH983055:UYI983069 VID983055:VIE983069 VRZ983055:VSA983069 WBV983055:WBW983069 WLR983055:WLS983069 WVN983055:WVO983069">
      <formula1>$J$19:$J$20</formula1>
    </dataValidation>
  </dataValidations>
  <printOptions horizontalCentered="1" verticalCentered="1"/>
  <pageMargins left="0.59055118110236227" right="0.59055118110236227" top="0.39370078740157483" bottom="0.39370078740157483" header="0.59055118110236227"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workbookViewId="0">
      <selection activeCell="C3" sqref="C3:G3"/>
    </sheetView>
  </sheetViews>
  <sheetFormatPr defaultRowHeight="13.5" x14ac:dyDescent="0.15"/>
  <cols>
    <col min="1" max="9" width="9.625" style="101" customWidth="1"/>
    <col min="10" max="256" width="9" style="101"/>
    <col min="257" max="265" width="9.625" style="101" customWidth="1"/>
    <col min="266" max="512" width="9" style="101"/>
    <col min="513" max="521" width="9.625" style="101" customWidth="1"/>
    <col min="522" max="768" width="9" style="101"/>
    <col min="769" max="777" width="9.625" style="101" customWidth="1"/>
    <col min="778" max="1024" width="9" style="101"/>
    <col min="1025" max="1033" width="9.625" style="101" customWidth="1"/>
    <col min="1034" max="1280" width="9" style="101"/>
    <col min="1281" max="1289" width="9.625" style="101" customWidth="1"/>
    <col min="1290" max="1536" width="9" style="101"/>
    <col min="1537" max="1545" width="9.625" style="101" customWidth="1"/>
    <col min="1546" max="1792" width="9" style="101"/>
    <col min="1793" max="1801" width="9.625" style="101" customWidth="1"/>
    <col min="1802" max="2048" width="9" style="101"/>
    <col min="2049" max="2057" width="9.625" style="101" customWidth="1"/>
    <col min="2058" max="2304" width="9" style="101"/>
    <col min="2305" max="2313" width="9.625" style="101" customWidth="1"/>
    <col min="2314" max="2560" width="9" style="101"/>
    <col min="2561" max="2569" width="9.625" style="101" customWidth="1"/>
    <col min="2570" max="2816" width="9" style="101"/>
    <col min="2817" max="2825" width="9.625" style="101" customWidth="1"/>
    <col min="2826" max="3072" width="9" style="101"/>
    <col min="3073" max="3081" width="9.625" style="101" customWidth="1"/>
    <col min="3082" max="3328" width="9" style="101"/>
    <col min="3329" max="3337" width="9.625" style="101" customWidth="1"/>
    <col min="3338" max="3584" width="9" style="101"/>
    <col min="3585" max="3593" width="9.625" style="101" customWidth="1"/>
    <col min="3594" max="3840" width="9" style="101"/>
    <col min="3841" max="3849" width="9.625" style="101" customWidth="1"/>
    <col min="3850" max="4096" width="9" style="101"/>
    <col min="4097" max="4105" width="9.625" style="101" customWidth="1"/>
    <col min="4106" max="4352" width="9" style="101"/>
    <col min="4353" max="4361" width="9.625" style="101" customWidth="1"/>
    <col min="4362" max="4608" width="9" style="101"/>
    <col min="4609" max="4617" width="9.625" style="101" customWidth="1"/>
    <col min="4618" max="4864" width="9" style="101"/>
    <col min="4865" max="4873" width="9.625" style="101" customWidth="1"/>
    <col min="4874" max="5120" width="9" style="101"/>
    <col min="5121" max="5129" width="9.625" style="101" customWidth="1"/>
    <col min="5130" max="5376" width="9" style="101"/>
    <col min="5377" max="5385" width="9.625" style="101" customWidth="1"/>
    <col min="5386" max="5632" width="9" style="101"/>
    <col min="5633" max="5641" width="9.625" style="101" customWidth="1"/>
    <col min="5642" max="5888" width="9" style="101"/>
    <col min="5889" max="5897" width="9.625" style="101" customWidth="1"/>
    <col min="5898" max="6144" width="9" style="101"/>
    <col min="6145" max="6153" width="9.625" style="101" customWidth="1"/>
    <col min="6154" max="6400" width="9" style="101"/>
    <col min="6401" max="6409" width="9.625" style="101" customWidth="1"/>
    <col min="6410" max="6656" width="9" style="101"/>
    <col min="6657" max="6665" width="9.625" style="101" customWidth="1"/>
    <col min="6666" max="6912" width="9" style="101"/>
    <col min="6913" max="6921" width="9.625" style="101" customWidth="1"/>
    <col min="6922" max="7168" width="9" style="101"/>
    <col min="7169" max="7177" width="9.625" style="101" customWidth="1"/>
    <col min="7178" max="7424" width="9" style="101"/>
    <col min="7425" max="7433" width="9.625" style="101" customWidth="1"/>
    <col min="7434" max="7680" width="9" style="101"/>
    <col min="7681" max="7689" width="9.625" style="101" customWidth="1"/>
    <col min="7690" max="7936" width="9" style="101"/>
    <col min="7937" max="7945" width="9.625" style="101" customWidth="1"/>
    <col min="7946" max="8192" width="9" style="101"/>
    <col min="8193" max="8201" width="9.625" style="101" customWidth="1"/>
    <col min="8202" max="8448" width="9" style="101"/>
    <col min="8449" max="8457" width="9.625" style="101" customWidth="1"/>
    <col min="8458" max="8704" width="9" style="101"/>
    <col min="8705" max="8713" width="9.625" style="101" customWidth="1"/>
    <col min="8714" max="8960" width="9" style="101"/>
    <col min="8961" max="8969" width="9.625" style="101" customWidth="1"/>
    <col min="8970" max="9216" width="9" style="101"/>
    <col min="9217" max="9225" width="9.625" style="101" customWidth="1"/>
    <col min="9226" max="9472" width="9" style="101"/>
    <col min="9473" max="9481" width="9.625" style="101" customWidth="1"/>
    <col min="9482" max="9728" width="9" style="101"/>
    <col min="9729" max="9737" width="9.625" style="101" customWidth="1"/>
    <col min="9738" max="9984" width="9" style="101"/>
    <col min="9985" max="9993" width="9.625" style="101" customWidth="1"/>
    <col min="9994" max="10240" width="9" style="101"/>
    <col min="10241" max="10249" width="9.625" style="101" customWidth="1"/>
    <col min="10250" max="10496" width="9" style="101"/>
    <col min="10497" max="10505" width="9.625" style="101" customWidth="1"/>
    <col min="10506" max="10752" width="9" style="101"/>
    <col min="10753" max="10761" width="9.625" style="101" customWidth="1"/>
    <col min="10762" max="11008" width="9" style="101"/>
    <col min="11009" max="11017" width="9.625" style="101" customWidth="1"/>
    <col min="11018" max="11264" width="9" style="101"/>
    <col min="11265" max="11273" width="9.625" style="101" customWidth="1"/>
    <col min="11274" max="11520" width="9" style="101"/>
    <col min="11521" max="11529" width="9.625" style="101" customWidth="1"/>
    <col min="11530" max="11776" width="9" style="101"/>
    <col min="11777" max="11785" width="9.625" style="101" customWidth="1"/>
    <col min="11786" max="12032" width="9" style="101"/>
    <col min="12033" max="12041" width="9.625" style="101" customWidth="1"/>
    <col min="12042" max="12288" width="9" style="101"/>
    <col min="12289" max="12297" width="9.625" style="101" customWidth="1"/>
    <col min="12298" max="12544" width="9" style="101"/>
    <col min="12545" max="12553" width="9.625" style="101" customWidth="1"/>
    <col min="12554" max="12800" width="9" style="101"/>
    <col min="12801" max="12809" width="9.625" style="101" customWidth="1"/>
    <col min="12810" max="13056" width="9" style="101"/>
    <col min="13057" max="13065" width="9.625" style="101" customWidth="1"/>
    <col min="13066" max="13312" width="9" style="101"/>
    <col min="13313" max="13321" width="9.625" style="101" customWidth="1"/>
    <col min="13322" max="13568" width="9" style="101"/>
    <col min="13569" max="13577" width="9.625" style="101" customWidth="1"/>
    <col min="13578" max="13824" width="9" style="101"/>
    <col min="13825" max="13833" width="9.625" style="101" customWidth="1"/>
    <col min="13834" max="14080" width="9" style="101"/>
    <col min="14081" max="14089" width="9.625" style="101" customWidth="1"/>
    <col min="14090" max="14336" width="9" style="101"/>
    <col min="14337" max="14345" width="9.625" style="101" customWidth="1"/>
    <col min="14346" max="14592" width="9" style="101"/>
    <col min="14593" max="14601" width="9.625" style="101" customWidth="1"/>
    <col min="14602" max="14848" width="9" style="101"/>
    <col min="14849" max="14857" width="9.625" style="101" customWidth="1"/>
    <col min="14858" max="15104" width="9" style="101"/>
    <col min="15105" max="15113" width="9.625" style="101" customWidth="1"/>
    <col min="15114" max="15360" width="9" style="101"/>
    <col min="15361" max="15369" width="9.625" style="101" customWidth="1"/>
    <col min="15370" max="15616" width="9" style="101"/>
    <col min="15617" max="15625" width="9.625" style="101" customWidth="1"/>
    <col min="15626" max="15872" width="9" style="101"/>
    <col min="15873" max="15881" width="9.625" style="101" customWidth="1"/>
    <col min="15882" max="16128" width="9" style="101"/>
    <col min="16129" max="16137" width="9.625" style="101" customWidth="1"/>
    <col min="16138" max="16384" width="9" style="101"/>
  </cols>
  <sheetData>
    <row r="1" spans="1:9" ht="14.25" x14ac:dyDescent="0.15">
      <c r="A1" s="100" t="s">
        <v>432</v>
      </c>
    </row>
    <row r="2" spans="1:9" ht="14.25" x14ac:dyDescent="0.15">
      <c r="A2" s="100"/>
    </row>
    <row r="3" spans="1:9" ht="17.25" x14ac:dyDescent="0.2">
      <c r="A3" s="102"/>
      <c r="C3" s="1250" t="s">
        <v>433</v>
      </c>
      <c r="D3" s="1250"/>
      <c r="E3" s="1250"/>
      <c r="F3" s="1250"/>
      <c r="G3" s="1250"/>
    </row>
    <row r="5" spans="1:9" ht="18" customHeight="1" x14ac:dyDescent="0.15">
      <c r="E5" s="1501" t="s">
        <v>92</v>
      </c>
      <c r="F5" s="1501"/>
      <c r="G5" s="1502"/>
      <c r="H5" s="1502"/>
      <c r="I5" s="1502"/>
    </row>
    <row r="7" spans="1:9" s="246" customFormat="1" ht="21" customHeight="1" x14ac:dyDescent="0.15">
      <c r="A7" s="1503" t="s">
        <v>434</v>
      </c>
      <c r="B7" s="1504"/>
      <c r="C7" s="1505"/>
      <c r="D7" s="1506"/>
      <c r="E7" s="1506"/>
      <c r="F7" s="1506"/>
      <c r="G7" s="1506"/>
      <c r="H7" s="1506"/>
      <c r="I7" s="1507"/>
    </row>
    <row r="8" spans="1:9" ht="15" customHeight="1" x14ac:dyDescent="0.15">
      <c r="A8" s="380" t="s">
        <v>302</v>
      </c>
      <c r="B8" s="1228"/>
      <c r="C8" s="1229"/>
      <c r="D8" s="1229"/>
      <c r="E8" s="1230"/>
      <c r="F8" s="1231" t="s">
        <v>303</v>
      </c>
      <c r="G8" s="1234" t="s">
        <v>304</v>
      </c>
      <c r="H8" s="1235"/>
      <c r="I8" s="1236"/>
    </row>
    <row r="9" spans="1:9" ht="15" customHeight="1" x14ac:dyDescent="0.15">
      <c r="A9" s="1231" t="s">
        <v>2</v>
      </c>
      <c r="B9" s="1243"/>
      <c r="C9" s="1244"/>
      <c r="D9" s="1244"/>
      <c r="E9" s="1245"/>
      <c r="F9" s="1232"/>
      <c r="G9" s="1237"/>
      <c r="H9" s="1238"/>
      <c r="I9" s="1239"/>
    </row>
    <row r="10" spans="1:9" ht="15" customHeight="1" x14ac:dyDescent="0.15">
      <c r="A10" s="1233"/>
      <c r="B10" s="1246"/>
      <c r="C10" s="1247"/>
      <c r="D10" s="1247"/>
      <c r="E10" s="1248"/>
      <c r="F10" s="1233"/>
      <c r="G10" s="1240"/>
      <c r="H10" s="1241"/>
      <c r="I10" s="1242"/>
    </row>
    <row r="11" spans="1:9" ht="21" customHeight="1" x14ac:dyDescent="0.15">
      <c r="A11" s="1214" t="s">
        <v>305</v>
      </c>
      <c r="B11" s="1215"/>
      <c r="C11" s="1215"/>
      <c r="D11" s="1215"/>
      <c r="E11" s="1215"/>
      <c r="F11" s="1215"/>
      <c r="G11" s="1215"/>
      <c r="H11" s="1215"/>
      <c r="I11" s="1216"/>
    </row>
    <row r="12" spans="1:9" ht="20.25" customHeight="1" x14ac:dyDescent="0.15">
      <c r="A12" s="1214" t="s">
        <v>306</v>
      </c>
      <c r="B12" s="1215"/>
      <c r="C12" s="1216"/>
      <c r="D12" s="1214" t="s">
        <v>307</v>
      </c>
      <c r="E12" s="1215"/>
      <c r="F12" s="1216"/>
      <c r="G12" s="1214" t="s">
        <v>308</v>
      </c>
      <c r="H12" s="1215"/>
      <c r="I12" s="1216"/>
    </row>
    <row r="13" spans="1:9" ht="15" customHeight="1" x14ac:dyDescent="0.15">
      <c r="A13" s="1223"/>
      <c r="B13" s="1224"/>
      <c r="C13" s="1225"/>
      <c r="D13" s="1223"/>
      <c r="E13" s="1224"/>
      <c r="F13" s="1225"/>
      <c r="G13" s="1223"/>
      <c r="H13" s="1224"/>
      <c r="I13" s="1225"/>
    </row>
    <row r="14" spans="1:9" ht="15" customHeight="1" x14ac:dyDescent="0.15">
      <c r="A14" s="1217"/>
      <c r="B14" s="1218"/>
      <c r="C14" s="1219"/>
      <c r="D14" s="1217"/>
      <c r="E14" s="1218"/>
      <c r="F14" s="1219"/>
      <c r="G14" s="1217"/>
      <c r="H14" s="1218"/>
      <c r="I14" s="1219"/>
    </row>
    <row r="15" spans="1:9" ht="15" customHeight="1" x14ac:dyDescent="0.15">
      <c r="A15" s="1217"/>
      <c r="B15" s="1218"/>
      <c r="C15" s="1219"/>
      <c r="D15" s="1217"/>
      <c r="E15" s="1218"/>
      <c r="F15" s="1219"/>
      <c r="G15" s="1217"/>
      <c r="H15" s="1218"/>
      <c r="I15" s="1219"/>
    </row>
    <row r="16" spans="1:9" ht="15" customHeight="1" x14ac:dyDescent="0.15">
      <c r="A16" s="1217"/>
      <c r="B16" s="1218"/>
      <c r="C16" s="1219"/>
      <c r="D16" s="1217"/>
      <c r="E16" s="1218"/>
      <c r="F16" s="1219"/>
      <c r="G16" s="1217"/>
      <c r="H16" s="1218"/>
      <c r="I16" s="1219"/>
    </row>
    <row r="17" spans="1:9" ht="15" customHeight="1" x14ac:dyDescent="0.15">
      <c r="A17" s="1217"/>
      <c r="B17" s="1218"/>
      <c r="C17" s="1219"/>
      <c r="D17" s="1217"/>
      <c r="E17" s="1218"/>
      <c r="F17" s="1219"/>
      <c r="G17" s="1217"/>
      <c r="H17" s="1218"/>
      <c r="I17" s="1219"/>
    </row>
    <row r="18" spans="1:9" ht="15" customHeight="1" x14ac:dyDescent="0.15">
      <c r="A18" s="1217"/>
      <c r="B18" s="1218"/>
      <c r="C18" s="1219"/>
      <c r="D18" s="1217"/>
      <c r="E18" s="1218"/>
      <c r="F18" s="1219"/>
      <c r="G18" s="1217"/>
      <c r="H18" s="1218"/>
      <c r="I18" s="1219"/>
    </row>
    <row r="19" spans="1:9" ht="15" customHeight="1" x14ac:dyDescent="0.15">
      <c r="A19" s="1217"/>
      <c r="B19" s="1218"/>
      <c r="C19" s="1219"/>
      <c r="D19" s="1217"/>
      <c r="E19" s="1218"/>
      <c r="F19" s="1219"/>
      <c r="G19" s="1217"/>
      <c r="H19" s="1218"/>
      <c r="I19" s="1219"/>
    </row>
    <row r="20" spans="1:9" ht="15" customHeight="1" x14ac:dyDescent="0.15">
      <c r="A20" s="1217"/>
      <c r="B20" s="1218"/>
      <c r="C20" s="1219"/>
      <c r="D20" s="1217"/>
      <c r="E20" s="1218"/>
      <c r="F20" s="1219"/>
      <c r="G20" s="1217"/>
      <c r="H20" s="1218"/>
      <c r="I20" s="1219"/>
    </row>
    <row r="21" spans="1:9" ht="15" customHeight="1" x14ac:dyDescent="0.15">
      <c r="A21" s="1217"/>
      <c r="B21" s="1218"/>
      <c r="C21" s="1219"/>
      <c r="D21" s="1217"/>
      <c r="E21" s="1218"/>
      <c r="F21" s="1219"/>
      <c r="G21" s="1217"/>
      <c r="H21" s="1218"/>
      <c r="I21" s="1219"/>
    </row>
    <row r="22" spans="1:9" ht="15" customHeight="1" x14ac:dyDescent="0.15">
      <c r="A22" s="1217"/>
      <c r="B22" s="1218"/>
      <c r="C22" s="1219"/>
      <c r="D22" s="1217"/>
      <c r="E22" s="1218"/>
      <c r="F22" s="1219"/>
      <c r="G22" s="1217"/>
      <c r="H22" s="1218"/>
      <c r="I22" s="1219"/>
    </row>
    <row r="23" spans="1:9" ht="15" customHeight="1" x14ac:dyDescent="0.15">
      <c r="A23" s="1217"/>
      <c r="B23" s="1218"/>
      <c r="C23" s="1219"/>
      <c r="D23" s="1217"/>
      <c r="E23" s="1218"/>
      <c r="F23" s="1219"/>
      <c r="G23" s="1217"/>
      <c r="H23" s="1218"/>
      <c r="I23" s="1219"/>
    </row>
    <row r="24" spans="1:9" ht="15" customHeight="1" x14ac:dyDescent="0.15">
      <c r="A24" s="1217"/>
      <c r="B24" s="1218"/>
      <c r="C24" s="1219"/>
      <c r="D24" s="1217"/>
      <c r="E24" s="1218"/>
      <c r="F24" s="1219"/>
      <c r="G24" s="1217"/>
      <c r="H24" s="1218"/>
      <c r="I24" s="1219"/>
    </row>
    <row r="25" spans="1:9" ht="15" customHeight="1" x14ac:dyDescent="0.15">
      <c r="A25" s="1217"/>
      <c r="B25" s="1218"/>
      <c r="C25" s="1219"/>
      <c r="D25" s="1217"/>
      <c r="E25" s="1218"/>
      <c r="F25" s="1219"/>
      <c r="G25" s="1217"/>
      <c r="H25" s="1218"/>
      <c r="I25" s="1219"/>
    </row>
    <row r="26" spans="1:9" ht="15" customHeight="1" x14ac:dyDescent="0.15">
      <c r="A26" s="1217"/>
      <c r="B26" s="1218"/>
      <c r="C26" s="1219"/>
      <c r="D26" s="1217"/>
      <c r="E26" s="1218"/>
      <c r="F26" s="1219"/>
      <c r="G26" s="1217"/>
      <c r="H26" s="1218"/>
      <c r="I26" s="1219"/>
    </row>
    <row r="27" spans="1:9" ht="15" customHeight="1" x14ac:dyDescent="0.15">
      <c r="A27" s="1217"/>
      <c r="B27" s="1218"/>
      <c r="C27" s="1219"/>
      <c r="D27" s="1217"/>
      <c r="E27" s="1218"/>
      <c r="F27" s="1219"/>
      <c r="G27" s="1217"/>
      <c r="H27" s="1218"/>
      <c r="I27" s="1219"/>
    </row>
    <row r="28" spans="1:9" ht="15" customHeight="1" x14ac:dyDescent="0.15">
      <c r="A28" s="1217"/>
      <c r="B28" s="1218"/>
      <c r="C28" s="1219"/>
      <c r="D28" s="1217"/>
      <c r="E28" s="1218"/>
      <c r="F28" s="1219"/>
      <c r="G28" s="1217"/>
      <c r="H28" s="1218"/>
      <c r="I28" s="1219"/>
    </row>
    <row r="29" spans="1:9" ht="15" customHeight="1" x14ac:dyDescent="0.15">
      <c r="A29" s="1217"/>
      <c r="B29" s="1218"/>
      <c r="C29" s="1219"/>
      <c r="D29" s="1217"/>
      <c r="E29" s="1218"/>
      <c r="F29" s="1219"/>
      <c r="G29" s="1217"/>
      <c r="H29" s="1218"/>
      <c r="I29" s="1219"/>
    </row>
    <row r="30" spans="1:9" ht="15" customHeight="1" x14ac:dyDescent="0.15">
      <c r="A30" s="1220"/>
      <c r="B30" s="1221"/>
      <c r="C30" s="1222"/>
      <c r="D30" s="1220"/>
      <c r="E30" s="1221"/>
      <c r="F30" s="1222"/>
      <c r="G30" s="1220"/>
      <c r="H30" s="1221"/>
      <c r="I30" s="1222"/>
    </row>
    <row r="31" spans="1:9" ht="15" customHeight="1" x14ac:dyDescent="0.15">
      <c r="A31" s="1214" t="s">
        <v>309</v>
      </c>
      <c r="B31" s="1215"/>
      <c r="C31" s="1215"/>
      <c r="D31" s="1215"/>
      <c r="E31" s="1215"/>
      <c r="F31" s="1215"/>
      <c r="G31" s="1215"/>
      <c r="H31" s="1215"/>
      <c r="I31" s="1216"/>
    </row>
    <row r="32" spans="1:9" ht="15" customHeight="1" x14ac:dyDescent="0.15">
      <c r="A32" s="1214" t="s">
        <v>310</v>
      </c>
      <c r="B32" s="1215"/>
      <c r="C32" s="1215"/>
      <c r="D32" s="1216"/>
      <c r="E32" s="1214" t="s">
        <v>311</v>
      </c>
      <c r="F32" s="1215"/>
      <c r="G32" s="1215"/>
      <c r="H32" s="1215"/>
      <c r="I32" s="1216"/>
    </row>
    <row r="33" spans="1:9" ht="15" customHeight="1" x14ac:dyDescent="0.15">
      <c r="A33" s="123"/>
      <c r="B33" s="124"/>
      <c r="C33" s="124"/>
      <c r="D33" s="125"/>
      <c r="E33" s="123"/>
      <c r="F33" s="124"/>
      <c r="G33" s="124"/>
      <c r="H33" s="124"/>
      <c r="I33" s="125"/>
    </row>
    <row r="34" spans="1:9" ht="15" customHeight="1" x14ac:dyDescent="0.15">
      <c r="A34" s="126"/>
      <c r="B34" s="127"/>
      <c r="C34" s="127"/>
      <c r="D34" s="128"/>
      <c r="E34" s="126"/>
      <c r="F34" s="127"/>
      <c r="G34" s="127"/>
      <c r="H34" s="127"/>
      <c r="I34" s="128"/>
    </row>
    <row r="35" spans="1:9" ht="15" customHeight="1" x14ac:dyDescent="0.15">
      <c r="A35" s="126"/>
      <c r="B35" s="127"/>
      <c r="C35" s="127"/>
      <c r="D35" s="128"/>
      <c r="E35" s="126"/>
      <c r="F35" s="127"/>
      <c r="G35" s="127"/>
      <c r="H35" s="127"/>
      <c r="I35" s="128"/>
    </row>
    <row r="36" spans="1:9" ht="15" customHeight="1" x14ac:dyDescent="0.15">
      <c r="A36" s="126"/>
      <c r="B36" s="127"/>
      <c r="C36" s="127"/>
      <c r="D36" s="128"/>
      <c r="E36" s="126"/>
      <c r="F36" s="127"/>
      <c r="G36" s="127"/>
      <c r="H36" s="127"/>
      <c r="I36" s="128"/>
    </row>
    <row r="37" spans="1:9" ht="15" customHeight="1" x14ac:dyDescent="0.15">
      <c r="A37" s="126"/>
      <c r="B37" s="127"/>
      <c r="C37" s="127"/>
      <c r="D37" s="128"/>
      <c r="E37" s="126"/>
      <c r="F37" s="127"/>
      <c r="G37" s="127"/>
      <c r="H37" s="127"/>
      <c r="I37" s="128"/>
    </row>
    <row r="38" spans="1:9" ht="15" customHeight="1" x14ac:dyDescent="0.15">
      <c r="A38" s="126"/>
      <c r="B38" s="127"/>
      <c r="C38" s="127"/>
      <c r="D38" s="128"/>
      <c r="E38" s="126"/>
      <c r="F38" s="127"/>
      <c r="G38" s="127"/>
      <c r="H38" s="127"/>
      <c r="I38" s="128"/>
    </row>
    <row r="39" spans="1:9" ht="15" customHeight="1" x14ac:dyDescent="0.15">
      <c r="A39" s="129"/>
      <c r="B39" s="130"/>
      <c r="C39" s="130"/>
      <c r="D39" s="131"/>
      <c r="E39" s="129"/>
      <c r="F39" s="130"/>
      <c r="G39" s="130"/>
      <c r="H39" s="130"/>
      <c r="I39" s="131"/>
    </row>
    <row r="40" spans="1:9" ht="15" customHeight="1" x14ac:dyDescent="0.15">
      <c r="A40" s="132" t="s">
        <v>312</v>
      </c>
      <c r="B40" s="133"/>
      <c r="C40" s="133"/>
      <c r="D40" s="133"/>
      <c r="E40" s="133"/>
      <c r="F40" s="133"/>
      <c r="G40" s="133"/>
      <c r="H40" s="133"/>
      <c r="I40" s="134"/>
    </row>
    <row r="41" spans="1:9" ht="15" customHeight="1" x14ac:dyDescent="0.15">
      <c r="A41" s="135"/>
      <c r="B41" s="136"/>
      <c r="C41" s="136"/>
      <c r="D41" s="136"/>
      <c r="E41" s="136"/>
      <c r="F41" s="136"/>
      <c r="G41" s="136"/>
      <c r="H41" s="136"/>
      <c r="I41" s="137"/>
    </row>
    <row r="42" spans="1:9" ht="15" customHeight="1" x14ac:dyDescent="0.15">
      <c r="A42" s="135"/>
      <c r="B42" s="136"/>
      <c r="C42" s="136"/>
      <c r="D42" s="136"/>
      <c r="E42" s="136"/>
      <c r="F42" s="136"/>
      <c r="G42" s="136"/>
      <c r="H42" s="136"/>
      <c r="I42" s="137"/>
    </row>
    <row r="43" spans="1:9" ht="15" customHeight="1" x14ac:dyDescent="0.15">
      <c r="A43" s="135"/>
      <c r="B43" s="136"/>
      <c r="C43" s="136"/>
      <c r="D43" s="136"/>
      <c r="E43" s="136"/>
      <c r="F43" s="136"/>
      <c r="G43" s="136"/>
      <c r="H43" s="136"/>
      <c r="I43" s="137"/>
    </row>
    <row r="44" spans="1:9" ht="15" customHeight="1" x14ac:dyDescent="0.15">
      <c r="A44" s="135"/>
      <c r="B44" s="136"/>
      <c r="C44" s="136"/>
      <c r="D44" s="136"/>
      <c r="E44" s="136"/>
      <c r="F44" s="136"/>
      <c r="G44" s="136"/>
      <c r="H44" s="136"/>
      <c r="I44" s="137"/>
    </row>
    <row r="45" spans="1:9" ht="15" customHeight="1" x14ac:dyDescent="0.15">
      <c r="A45" s="135"/>
      <c r="B45" s="136"/>
      <c r="C45" s="136"/>
      <c r="D45" s="136"/>
      <c r="E45" s="136"/>
      <c r="F45" s="136"/>
      <c r="G45" s="136"/>
      <c r="H45" s="136"/>
      <c r="I45" s="137"/>
    </row>
    <row r="46" spans="1:9" ht="15" customHeight="1" x14ac:dyDescent="0.15">
      <c r="A46" s="135"/>
      <c r="B46" s="136"/>
      <c r="C46" s="136"/>
      <c r="D46" s="136"/>
      <c r="E46" s="136"/>
      <c r="F46" s="136"/>
      <c r="G46" s="136"/>
      <c r="H46" s="136"/>
      <c r="I46" s="137"/>
    </row>
    <row r="47" spans="1:9" ht="15" customHeight="1" x14ac:dyDescent="0.15">
      <c r="A47" s="138"/>
      <c r="B47" s="139"/>
      <c r="C47" s="139"/>
      <c r="D47" s="139"/>
      <c r="E47" s="139"/>
      <c r="F47" s="139"/>
      <c r="G47" s="139"/>
      <c r="H47" s="139"/>
      <c r="I47" s="140"/>
    </row>
    <row r="48" spans="1:9" x14ac:dyDescent="0.15">
      <c r="A48" s="1499" t="s">
        <v>435</v>
      </c>
      <c r="B48" s="1499"/>
      <c r="C48" s="1499"/>
      <c r="D48" s="1499"/>
      <c r="E48" s="1499"/>
      <c r="F48" s="1499"/>
      <c r="G48" s="1499"/>
      <c r="H48" s="1499"/>
      <c r="I48" s="1499"/>
    </row>
    <row r="49" spans="1:9" x14ac:dyDescent="0.15">
      <c r="A49" s="1500"/>
      <c r="B49" s="1500"/>
      <c r="C49" s="1500"/>
      <c r="D49" s="1500"/>
      <c r="E49" s="1500"/>
      <c r="F49" s="1500"/>
      <c r="G49" s="1500"/>
      <c r="H49" s="1500"/>
      <c r="I49" s="1500"/>
    </row>
    <row r="50" spans="1:9" x14ac:dyDescent="0.15">
      <c r="A50" s="141"/>
    </row>
    <row r="51" spans="1:9" x14ac:dyDescent="0.15">
      <c r="A51" s="141"/>
    </row>
    <row r="52" spans="1:9" x14ac:dyDescent="0.15">
      <c r="A52" s="141"/>
    </row>
    <row r="53" spans="1:9" x14ac:dyDescent="0.15">
      <c r="A53" s="141"/>
    </row>
  </sheetData>
  <mergeCells count="72">
    <mergeCell ref="B8:E8"/>
    <mergeCell ref="F8:F10"/>
    <mergeCell ref="G8:I10"/>
    <mergeCell ref="A9:A10"/>
    <mergeCell ref="B9:E10"/>
    <mergeCell ref="C3:G3"/>
    <mergeCell ref="E5:F5"/>
    <mergeCell ref="G5:I5"/>
    <mergeCell ref="A7:B7"/>
    <mergeCell ref="C7:I7"/>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48:I49"/>
    <mergeCell ref="A30:C30"/>
    <mergeCell ref="D30:F30"/>
    <mergeCell ref="G30:I30"/>
    <mergeCell ref="A31:I31"/>
    <mergeCell ref="A32:D32"/>
    <mergeCell ref="E32:I32"/>
  </mergeCells>
  <phoneticPr fontId="6"/>
  <printOptions horizontalCentered="1" verticalCentered="1"/>
  <pageMargins left="0.39370078740157483" right="0.39370078740157483" top="0.39370078740157483" bottom="0.39370078740157483" header="0.35433070866141736"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Normal="100" zoomScaleSheetLayoutView="100" workbookViewId="0">
      <selection activeCell="A3" sqref="A3:J3"/>
    </sheetView>
  </sheetViews>
  <sheetFormatPr defaultRowHeight="19.5" customHeight="1" x14ac:dyDescent="0.15"/>
  <cols>
    <col min="1" max="1" width="10" style="248" customWidth="1"/>
    <col min="2" max="3" width="4.375" style="248" customWidth="1"/>
    <col min="4" max="9" width="10" style="248" customWidth="1"/>
    <col min="10" max="10" width="10.625" style="248" customWidth="1"/>
    <col min="11" max="11" width="5" style="248" customWidth="1"/>
    <col min="12" max="256" width="9" style="248"/>
    <col min="257" max="257" width="10" style="248" customWidth="1"/>
    <col min="258" max="259" width="4.375" style="248" customWidth="1"/>
    <col min="260" max="265" width="10" style="248" customWidth="1"/>
    <col min="266" max="266" width="10.625" style="248" customWidth="1"/>
    <col min="267" max="267" width="5" style="248" customWidth="1"/>
    <col min="268" max="512" width="9" style="248"/>
    <col min="513" max="513" width="10" style="248" customWidth="1"/>
    <col min="514" max="515" width="4.375" style="248" customWidth="1"/>
    <col min="516" max="521" width="10" style="248" customWidth="1"/>
    <col min="522" max="522" width="10.625" style="248" customWidth="1"/>
    <col min="523" max="523" width="5" style="248" customWidth="1"/>
    <col min="524" max="768" width="9" style="248"/>
    <col min="769" max="769" width="10" style="248" customWidth="1"/>
    <col min="770" max="771" width="4.375" style="248" customWidth="1"/>
    <col min="772" max="777" width="10" style="248" customWidth="1"/>
    <col min="778" max="778" width="10.625" style="248" customWidth="1"/>
    <col min="779" max="779" width="5" style="248" customWidth="1"/>
    <col min="780" max="1024" width="9" style="248"/>
    <col min="1025" max="1025" width="10" style="248" customWidth="1"/>
    <col min="1026" max="1027" width="4.375" style="248" customWidth="1"/>
    <col min="1028" max="1033" width="10" style="248" customWidth="1"/>
    <col min="1034" max="1034" width="10.625" style="248" customWidth="1"/>
    <col min="1035" max="1035" width="5" style="248" customWidth="1"/>
    <col min="1036" max="1280" width="9" style="248"/>
    <col min="1281" max="1281" width="10" style="248" customWidth="1"/>
    <col min="1282" max="1283" width="4.375" style="248" customWidth="1"/>
    <col min="1284" max="1289" width="10" style="248" customWidth="1"/>
    <col min="1290" max="1290" width="10.625" style="248" customWidth="1"/>
    <col min="1291" max="1291" width="5" style="248" customWidth="1"/>
    <col min="1292" max="1536" width="9" style="248"/>
    <col min="1537" max="1537" width="10" style="248" customWidth="1"/>
    <col min="1538" max="1539" width="4.375" style="248" customWidth="1"/>
    <col min="1540" max="1545" width="10" style="248" customWidth="1"/>
    <col min="1546" max="1546" width="10.625" style="248" customWidth="1"/>
    <col min="1547" max="1547" width="5" style="248" customWidth="1"/>
    <col min="1548" max="1792" width="9" style="248"/>
    <col min="1793" max="1793" width="10" style="248" customWidth="1"/>
    <col min="1794" max="1795" width="4.375" style="248" customWidth="1"/>
    <col min="1796" max="1801" width="10" style="248" customWidth="1"/>
    <col min="1802" max="1802" width="10.625" style="248" customWidth="1"/>
    <col min="1803" max="1803" width="5" style="248" customWidth="1"/>
    <col min="1804" max="2048" width="9" style="248"/>
    <col min="2049" max="2049" width="10" style="248" customWidth="1"/>
    <col min="2050" max="2051" width="4.375" style="248" customWidth="1"/>
    <col min="2052" max="2057" width="10" style="248" customWidth="1"/>
    <col min="2058" max="2058" width="10.625" style="248" customWidth="1"/>
    <col min="2059" max="2059" width="5" style="248" customWidth="1"/>
    <col min="2060" max="2304" width="9" style="248"/>
    <col min="2305" max="2305" width="10" style="248" customWidth="1"/>
    <col min="2306" max="2307" width="4.375" style="248" customWidth="1"/>
    <col min="2308" max="2313" width="10" style="248" customWidth="1"/>
    <col min="2314" max="2314" width="10.625" style="248" customWidth="1"/>
    <col min="2315" max="2315" width="5" style="248" customWidth="1"/>
    <col min="2316" max="2560" width="9" style="248"/>
    <col min="2561" max="2561" width="10" style="248" customWidth="1"/>
    <col min="2562" max="2563" width="4.375" style="248" customWidth="1"/>
    <col min="2564" max="2569" width="10" style="248" customWidth="1"/>
    <col min="2570" max="2570" width="10.625" style="248" customWidth="1"/>
    <col min="2571" max="2571" width="5" style="248" customWidth="1"/>
    <col min="2572" max="2816" width="9" style="248"/>
    <col min="2817" max="2817" width="10" style="248" customWidth="1"/>
    <col min="2818" max="2819" width="4.375" style="248" customWidth="1"/>
    <col min="2820" max="2825" width="10" style="248" customWidth="1"/>
    <col min="2826" max="2826" width="10.625" style="248" customWidth="1"/>
    <col min="2827" max="2827" width="5" style="248" customWidth="1"/>
    <col min="2828" max="3072" width="9" style="248"/>
    <col min="3073" max="3073" width="10" style="248" customWidth="1"/>
    <col min="3074" max="3075" width="4.375" style="248" customWidth="1"/>
    <col min="3076" max="3081" width="10" style="248" customWidth="1"/>
    <col min="3082" max="3082" width="10.625" style="248" customWidth="1"/>
    <col min="3083" max="3083" width="5" style="248" customWidth="1"/>
    <col min="3084" max="3328" width="9" style="248"/>
    <col min="3329" max="3329" width="10" style="248" customWidth="1"/>
    <col min="3330" max="3331" width="4.375" style="248" customWidth="1"/>
    <col min="3332" max="3337" width="10" style="248" customWidth="1"/>
    <col min="3338" max="3338" width="10.625" style="248" customWidth="1"/>
    <col min="3339" max="3339" width="5" style="248" customWidth="1"/>
    <col min="3340" max="3584" width="9" style="248"/>
    <col min="3585" max="3585" width="10" style="248" customWidth="1"/>
    <col min="3586" max="3587" width="4.375" style="248" customWidth="1"/>
    <col min="3588" max="3593" width="10" style="248" customWidth="1"/>
    <col min="3594" max="3594" width="10.625" style="248" customWidth="1"/>
    <col min="3595" max="3595" width="5" style="248" customWidth="1"/>
    <col min="3596" max="3840" width="9" style="248"/>
    <col min="3841" max="3841" width="10" style="248" customWidth="1"/>
    <col min="3842" max="3843" width="4.375" style="248" customWidth="1"/>
    <col min="3844" max="3849" width="10" style="248" customWidth="1"/>
    <col min="3850" max="3850" width="10.625" style="248" customWidth="1"/>
    <col min="3851" max="3851" width="5" style="248" customWidth="1"/>
    <col min="3852" max="4096" width="9" style="248"/>
    <col min="4097" max="4097" width="10" style="248" customWidth="1"/>
    <col min="4098" max="4099" width="4.375" style="248" customWidth="1"/>
    <col min="4100" max="4105" width="10" style="248" customWidth="1"/>
    <col min="4106" max="4106" width="10.625" style="248" customWidth="1"/>
    <col min="4107" max="4107" width="5" style="248" customWidth="1"/>
    <col min="4108" max="4352" width="9" style="248"/>
    <col min="4353" max="4353" width="10" style="248" customWidth="1"/>
    <col min="4354" max="4355" width="4.375" style="248" customWidth="1"/>
    <col min="4356" max="4361" width="10" style="248" customWidth="1"/>
    <col min="4362" max="4362" width="10.625" style="248" customWidth="1"/>
    <col min="4363" max="4363" width="5" style="248" customWidth="1"/>
    <col min="4364" max="4608" width="9" style="248"/>
    <col min="4609" max="4609" width="10" style="248" customWidth="1"/>
    <col min="4610" max="4611" width="4.375" style="248" customWidth="1"/>
    <col min="4612" max="4617" width="10" style="248" customWidth="1"/>
    <col min="4618" max="4618" width="10.625" style="248" customWidth="1"/>
    <col min="4619" max="4619" width="5" style="248" customWidth="1"/>
    <col min="4620" max="4864" width="9" style="248"/>
    <col min="4865" max="4865" width="10" style="248" customWidth="1"/>
    <col min="4866" max="4867" width="4.375" style="248" customWidth="1"/>
    <col min="4868" max="4873" width="10" style="248" customWidth="1"/>
    <col min="4874" max="4874" width="10.625" style="248" customWidth="1"/>
    <col min="4875" max="4875" width="5" style="248" customWidth="1"/>
    <col min="4876" max="5120" width="9" style="248"/>
    <col min="5121" max="5121" width="10" style="248" customWidth="1"/>
    <col min="5122" max="5123" width="4.375" style="248" customWidth="1"/>
    <col min="5124" max="5129" width="10" style="248" customWidth="1"/>
    <col min="5130" max="5130" width="10.625" style="248" customWidth="1"/>
    <col min="5131" max="5131" width="5" style="248" customWidth="1"/>
    <col min="5132" max="5376" width="9" style="248"/>
    <col min="5377" max="5377" width="10" style="248" customWidth="1"/>
    <col min="5378" max="5379" width="4.375" style="248" customWidth="1"/>
    <col min="5380" max="5385" width="10" style="248" customWidth="1"/>
    <col min="5386" max="5386" width="10.625" style="248" customWidth="1"/>
    <col min="5387" max="5387" width="5" style="248" customWidth="1"/>
    <col min="5388" max="5632" width="9" style="248"/>
    <col min="5633" max="5633" width="10" style="248" customWidth="1"/>
    <col min="5634" max="5635" width="4.375" style="248" customWidth="1"/>
    <col min="5636" max="5641" width="10" style="248" customWidth="1"/>
    <col min="5642" max="5642" width="10.625" style="248" customWidth="1"/>
    <col min="5643" max="5643" width="5" style="248" customWidth="1"/>
    <col min="5644" max="5888" width="9" style="248"/>
    <col min="5889" max="5889" width="10" style="248" customWidth="1"/>
    <col min="5890" max="5891" width="4.375" style="248" customWidth="1"/>
    <col min="5892" max="5897" width="10" style="248" customWidth="1"/>
    <col min="5898" max="5898" width="10.625" style="248" customWidth="1"/>
    <col min="5899" max="5899" width="5" style="248" customWidth="1"/>
    <col min="5900" max="6144" width="9" style="248"/>
    <col min="6145" max="6145" width="10" style="248" customWidth="1"/>
    <col min="6146" max="6147" width="4.375" style="248" customWidth="1"/>
    <col min="6148" max="6153" width="10" style="248" customWidth="1"/>
    <col min="6154" max="6154" width="10.625" style="248" customWidth="1"/>
    <col min="6155" max="6155" width="5" style="248" customWidth="1"/>
    <col min="6156" max="6400" width="9" style="248"/>
    <col min="6401" max="6401" width="10" style="248" customWidth="1"/>
    <col min="6402" max="6403" width="4.375" style="248" customWidth="1"/>
    <col min="6404" max="6409" width="10" style="248" customWidth="1"/>
    <col min="6410" max="6410" width="10.625" style="248" customWidth="1"/>
    <col min="6411" max="6411" width="5" style="248" customWidth="1"/>
    <col min="6412" max="6656" width="9" style="248"/>
    <col min="6657" max="6657" width="10" style="248" customWidth="1"/>
    <col min="6658" max="6659" width="4.375" style="248" customWidth="1"/>
    <col min="6660" max="6665" width="10" style="248" customWidth="1"/>
    <col min="6666" max="6666" width="10.625" style="248" customWidth="1"/>
    <col min="6667" max="6667" width="5" style="248" customWidth="1"/>
    <col min="6668" max="6912" width="9" style="248"/>
    <col min="6913" max="6913" width="10" style="248" customWidth="1"/>
    <col min="6914" max="6915" width="4.375" style="248" customWidth="1"/>
    <col min="6916" max="6921" width="10" style="248" customWidth="1"/>
    <col min="6922" max="6922" width="10.625" style="248" customWidth="1"/>
    <col min="6923" max="6923" width="5" style="248" customWidth="1"/>
    <col min="6924" max="7168" width="9" style="248"/>
    <col min="7169" max="7169" width="10" style="248" customWidth="1"/>
    <col min="7170" max="7171" width="4.375" style="248" customWidth="1"/>
    <col min="7172" max="7177" width="10" style="248" customWidth="1"/>
    <col min="7178" max="7178" width="10.625" style="248" customWidth="1"/>
    <col min="7179" max="7179" width="5" style="248" customWidth="1"/>
    <col min="7180" max="7424" width="9" style="248"/>
    <col min="7425" max="7425" width="10" style="248" customWidth="1"/>
    <col min="7426" max="7427" width="4.375" style="248" customWidth="1"/>
    <col min="7428" max="7433" width="10" style="248" customWidth="1"/>
    <col min="7434" max="7434" width="10.625" style="248" customWidth="1"/>
    <col min="7435" max="7435" width="5" style="248" customWidth="1"/>
    <col min="7436" max="7680" width="9" style="248"/>
    <col min="7681" max="7681" width="10" style="248" customWidth="1"/>
    <col min="7682" max="7683" width="4.375" style="248" customWidth="1"/>
    <col min="7684" max="7689" width="10" style="248" customWidth="1"/>
    <col min="7690" max="7690" width="10.625" style="248" customWidth="1"/>
    <col min="7691" max="7691" width="5" style="248" customWidth="1"/>
    <col min="7692" max="7936" width="9" style="248"/>
    <col min="7937" max="7937" width="10" style="248" customWidth="1"/>
    <col min="7938" max="7939" width="4.375" style="248" customWidth="1"/>
    <col min="7940" max="7945" width="10" style="248" customWidth="1"/>
    <col min="7946" max="7946" width="10.625" style="248" customWidth="1"/>
    <col min="7947" max="7947" width="5" style="248" customWidth="1"/>
    <col min="7948" max="8192" width="9" style="248"/>
    <col min="8193" max="8193" width="10" style="248" customWidth="1"/>
    <col min="8194" max="8195" width="4.375" style="248" customWidth="1"/>
    <col min="8196" max="8201" width="10" style="248" customWidth="1"/>
    <col min="8202" max="8202" width="10.625" style="248" customWidth="1"/>
    <col min="8203" max="8203" width="5" style="248" customWidth="1"/>
    <col min="8204" max="8448" width="9" style="248"/>
    <col min="8449" max="8449" width="10" style="248" customWidth="1"/>
    <col min="8450" max="8451" width="4.375" style="248" customWidth="1"/>
    <col min="8452" max="8457" width="10" style="248" customWidth="1"/>
    <col min="8458" max="8458" width="10.625" style="248" customWidth="1"/>
    <col min="8459" max="8459" width="5" style="248" customWidth="1"/>
    <col min="8460" max="8704" width="9" style="248"/>
    <col min="8705" max="8705" width="10" style="248" customWidth="1"/>
    <col min="8706" max="8707" width="4.375" style="248" customWidth="1"/>
    <col min="8708" max="8713" width="10" style="248" customWidth="1"/>
    <col min="8714" max="8714" width="10.625" style="248" customWidth="1"/>
    <col min="8715" max="8715" width="5" style="248" customWidth="1"/>
    <col min="8716" max="8960" width="9" style="248"/>
    <col min="8961" max="8961" width="10" style="248" customWidth="1"/>
    <col min="8962" max="8963" width="4.375" style="248" customWidth="1"/>
    <col min="8964" max="8969" width="10" style="248" customWidth="1"/>
    <col min="8970" max="8970" width="10.625" style="248" customWidth="1"/>
    <col min="8971" max="8971" width="5" style="248" customWidth="1"/>
    <col min="8972" max="9216" width="9" style="248"/>
    <col min="9217" max="9217" width="10" style="248" customWidth="1"/>
    <col min="9218" max="9219" width="4.375" style="248" customWidth="1"/>
    <col min="9220" max="9225" width="10" style="248" customWidth="1"/>
    <col min="9226" max="9226" width="10.625" style="248" customWidth="1"/>
    <col min="9227" max="9227" width="5" style="248" customWidth="1"/>
    <col min="9228" max="9472" width="9" style="248"/>
    <col min="9473" max="9473" width="10" style="248" customWidth="1"/>
    <col min="9474" max="9475" width="4.375" style="248" customWidth="1"/>
    <col min="9476" max="9481" width="10" style="248" customWidth="1"/>
    <col min="9482" max="9482" width="10.625" style="248" customWidth="1"/>
    <col min="9483" max="9483" width="5" style="248" customWidth="1"/>
    <col min="9484" max="9728" width="9" style="248"/>
    <col min="9729" max="9729" width="10" style="248" customWidth="1"/>
    <col min="9730" max="9731" width="4.375" style="248" customWidth="1"/>
    <col min="9732" max="9737" width="10" style="248" customWidth="1"/>
    <col min="9738" max="9738" width="10.625" style="248" customWidth="1"/>
    <col min="9739" max="9739" width="5" style="248" customWidth="1"/>
    <col min="9740" max="9984" width="9" style="248"/>
    <col min="9985" max="9985" width="10" style="248" customWidth="1"/>
    <col min="9986" max="9987" width="4.375" style="248" customWidth="1"/>
    <col min="9988" max="9993" width="10" style="248" customWidth="1"/>
    <col min="9994" max="9994" width="10.625" style="248" customWidth="1"/>
    <col min="9995" max="9995" width="5" style="248" customWidth="1"/>
    <col min="9996" max="10240" width="9" style="248"/>
    <col min="10241" max="10241" width="10" style="248" customWidth="1"/>
    <col min="10242" max="10243" width="4.375" style="248" customWidth="1"/>
    <col min="10244" max="10249" width="10" style="248" customWidth="1"/>
    <col min="10250" max="10250" width="10.625" style="248" customWidth="1"/>
    <col min="10251" max="10251" width="5" style="248" customWidth="1"/>
    <col min="10252" max="10496" width="9" style="248"/>
    <col min="10497" max="10497" width="10" style="248" customWidth="1"/>
    <col min="10498" max="10499" width="4.375" style="248" customWidth="1"/>
    <col min="10500" max="10505" width="10" style="248" customWidth="1"/>
    <col min="10506" max="10506" width="10.625" style="248" customWidth="1"/>
    <col min="10507" max="10507" width="5" style="248" customWidth="1"/>
    <col min="10508" max="10752" width="9" style="248"/>
    <col min="10753" max="10753" width="10" style="248" customWidth="1"/>
    <col min="10754" max="10755" width="4.375" style="248" customWidth="1"/>
    <col min="10756" max="10761" width="10" style="248" customWidth="1"/>
    <col min="10762" max="10762" width="10.625" style="248" customWidth="1"/>
    <col min="10763" max="10763" width="5" style="248" customWidth="1"/>
    <col min="10764" max="11008" width="9" style="248"/>
    <col min="11009" max="11009" width="10" style="248" customWidth="1"/>
    <col min="11010" max="11011" width="4.375" style="248" customWidth="1"/>
    <col min="11012" max="11017" width="10" style="248" customWidth="1"/>
    <col min="11018" max="11018" width="10.625" style="248" customWidth="1"/>
    <col min="11019" max="11019" width="5" style="248" customWidth="1"/>
    <col min="11020" max="11264" width="9" style="248"/>
    <col min="11265" max="11265" width="10" style="248" customWidth="1"/>
    <col min="11266" max="11267" width="4.375" style="248" customWidth="1"/>
    <col min="11268" max="11273" width="10" style="248" customWidth="1"/>
    <col min="11274" max="11274" width="10.625" style="248" customWidth="1"/>
    <col min="11275" max="11275" width="5" style="248" customWidth="1"/>
    <col min="11276" max="11520" width="9" style="248"/>
    <col min="11521" max="11521" width="10" style="248" customWidth="1"/>
    <col min="11522" max="11523" width="4.375" style="248" customWidth="1"/>
    <col min="11524" max="11529" width="10" style="248" customWidth="1"/>
    <col min="11530" max="11530" width="10.625" style="248" customWidth="1"/>
    <col min="11531" max="11531" width="5" style="248" customWidth="1"/>
    <col min="11532" max="11776" width="9" style="248"/>
    <col min="11777" max="11777" width="10" style="248" customWidth="1"/>
    <col min="11778" max="11779" width="4.375" style="248" customWidth="1"/>
    <col min="11780" max="11785" width="10" style="248" customWidth="1"/>
    <col min="11786" max="11786" width="10.625" style="248" customWidth="1"/>
    <col min="11787" max="11787" width="5" style="248" customWidth="1"/>
    <col min="11788" max="12032" width="9" style="248"/>
    <col min="12033" max="12033" width="10" style="248" customWidth="1"/>
    <col min="12034" max="12035" width="4.375" style="248" customWidth="1"/>
    <col min="12036" max="12041" width="10" style="248" customWidth="1"/>
    <col min="12042" max="12042" width="10.625" style="248" customWidth="1"/>
    <col min="12043" max="12043" width="5" style="248" customWidth="1"/>
    <col min="12044" max="12288" width="9" style="248"/>
    <col min="12289" max="12289" width="10" style="248" customWidth="1"/>
    <col min="12290" max="12291" width="4.375" style="248" customWidth="1"/>
    <col min="12292" max="12297" width="10" style="248" customWidth="1"/>
    <col min="12298" max="12298" width="10.625" style="248" customWidth="1"/>
    <col min="12299" max="12299" width="5" style="248" customWidth="1"/>
    <col min="12300" max="12544" width="9" style="248"/>
    <col min="12545" max="12545" width="10" style="248" customWidth="1"/>
    <col min="12546" max="12547" width="4.375" style="248" customWidth="1"/>
    <col min="12548" max="12553" width="10" style="248" customWidth="1"/>
    <col min="12554" max="12554" width="10.625" style="248" customWidth="1"/>
    <col min="12555" max="12555" width="5" style="248" customWidth="1"/>
    <col min="12556" max="12800" width="9" style="248"/>
    <col min="12801" max="12801" width="10" style="248" customWidth="1"/>
    <col min="12802" max="12803" width="4.375" style="248" customWidth="1"/>
    <col min="12804" max="12809" width="10" style="248" customWidth="1"/>
    <col min="12810" max="12810" width="10.625" style="248" customWidth="1"/>
    <col min="12811" max="12811" width="5" style="248" customWidth="1"/>
    <col min="12812" max="13056" width="9" style="248"/>
    <col min="13057" max="13057" width="10" style="248" customWidth="1"/>
    <col min="13058" max="13059" width="4.375" style="248" customWidth="1"/>
    <col min="13060" max="13065" width="10" style="248" customWidth="1"/>
    <col min="13066" max="13066" width="10.625" style="248" customWidth="1"/>
    <col min="13067" max="13067" width="5" style="248" customWidth="1"/>
    <col min="13068" max="13312" width="9" style="248"/>
    <col min="13313" max="13313" width="10" style="248" customWidth="1"/>
    <col min="13314" max="13315" width="4.375" style="248" customWidth="1"/>
    <col min="13316" max="13321" width="10" style="248" customWidth="1"/>
    <col min="13322" max="13322" width="10.625" style="248" customWidth="1"/>
    <col min="13323" max="13323" width="5" style="248" customWidth="1"/>
    <col min="13324" max="13568" width="9" style="248"/>
    <col min="13569" max="13569" width="10" style="248" customWidth="1"/>
    <col min="13570" max="13571" width="4.375" style="248" customWidth="1"/>
    <col min="13572" max="13577" width="10" style="248" customWidth="1"/>
    <col min="13578" max="13578" width="10.625" style="248" customWidth="1"/>
    <col min="13579" max="13579" width="5" style="248" customWidth="1"/>
    <col min="13580" max="13824" width="9" style="248"/>
    <col min="13825" max="13825" width="10" style="248" customWidth="1"/>
    <col min="13826" max="13827" width="4.375" style="248" customWidth="1"/>
    <col min="13828" max="13833" width="10" style="248" customWidth="1"/>
    <col min="13834" max="13834" width="10.625" style="248" customWidth="1"/>
    <col min="13835" max="13835" width="5" style="248" customWidth="1"/>
    <col min="13836" max="14080" width="9" style="248"/>
    <col min="14081" max="14081" width="10" style="248" customWidth="1"/>
    <col min="14082" max="14083" width="4.375" style="248" customWidth="1"/>
    <col min="14084" max="14089" width="10" style="248" customWidth="1"/>
    <col min="14090" max="14090" width="10.625" style="248" customWidth="1"/>
    <col min="14091" max="14091" width="5" style="248" customWidth="1"/>
    <col min="14092" max="14336" width="9" style="248"/>
    <col min="14337" max="14337" width="10" style="248" customWidth="1"/>
    <col min="14338" max="14339" width="4.375" style="248" customWidth="1"/>
    <col min="14340" max="14345" width="10" style="248" customWidth="1"/>
    <col min="14346" max="14346" width="10.625" style="248" customWidth="1"/>
    <col min="14347" max="14347" width="5" style="248" customWidth="1"/>
    <col min="14348" max="14592" width="9" style="248"/>
    <col min="14593" max="14593" width="10" style="248" customWidth="1"/>
    <col min="14594" max="14595" width="4.375" style="248" customWidth="1"/>
    <col min="14596" max="14601" width="10" style="248" customWidth="1"/>
    <col min="14602" max="14602" width="10.625" style="248" customWidth="1"/>
    <col min="14603" max="14603" width="5" style="248" customWidth="1"/>
    <col min="14604" max="14848" width="9" style="248"/>
    <col min="14849" max="14849" width="10" style="248" customWidth="1"/>
    <col min="14850" max="14851" width="4.375" style="248" customWidth="1"/>
    <col min="14852" max="14857" width="10" style="248" customWidth="1"/>
    <col min="14858" max="14858" width="10.625" style="248" customWidth="1"/>
    <col min="14859" max="14859" width="5" style="248" customWidth="1"/>
    <col min="14860" max="15104" width="9" style="248"/>
    <col min="15105" max="15105" width="10" style="248" customWidth="1"/>
    <col min="15106" max="15107" width="4.375" style="248" customWidth="1"/>
    <col min="15108" max="15113" width="10" style="248" customWidth="1"/>
    <col min="15114" max="15114" width="10.625" style="248" customWidth="1"/>
    <col min="15115" max="15115" width="5" style="248" customWidth="1"/>
    <col min="15116" max="15360" width="9" style="248"/>
    <col min="15361" max="15361" width="10" style="248" customWidth="1"/>
    <col min="15362" max="15363" width="4.375" style="248" customWidth="1"/>
    <col min="15364" max="15369" width="10" style="248" customWidth="1"/>
    <col min="15370" max="15370" width="10.625" style="248" customWidth="1"/>
    <col min="15371" max="15371" width="5" style="248" customWidth="1"/>
    <col min="15372" max="15616" width="9" style="248"/>
    <col min="15617" max="15617" width="10" style="248" customWidth="1"/>
    <col min="15618" max="15619" width="4.375" style="248" customWidth="1"/>
    <col min="15620" max="15625" width="10" style="248" customWidth="1"/>
    <col min="15626" max="15626" width="10.625" style="248" customWidth="1"/>
    <col min="15627" max="15627" width="5" style="248" customWidth="1"/>
    <col min="15628" max="15872" width="9" style="248"/>
    <col min="15873" max="15873" width="10" style="248" customWidth="1"/>
    <col min="15874" max="15875" width="4.375" style="248" customWidth="1"/>
    <col min="15876" max="15881" width="10" style="248" customWidth="1"/>
    <col min="15882" max="15882" width="10.625" style="248" customWidth="1"/>
    <col min="15883" max="15883" width="5" style="248" customWidth="1"/>
    <col min="15884" max="16128" width="9" style="248"/>
    <col min="16129" max="16129" width="10" style="248" customWidth="1"/>
    <col min="16130" max="16131" width="4.375" style="248" customWidth="1"/>
    <col min="16132" max="16137" width="10" style="248" customWidth="1"/>
    <col min="16138" max="16138" width="10.625" style="248" customWidth="1"/>
    <col min="16139" max="16139" width="5" style="248" customWidth="1"/>
    <col min="16140" max="16384" width="9" style="248"/>
  </cols>
  <sheetData>
    <row r="1" spans="1:11" ht="19.5" customHeight="1" x14ac:dyDescent="0.15">
      <c r="A1" s="247" t="s">
        <v>856</v>
      </c>
      <c r="J1" s="249"/>
    </row>
    <row r="2" spans="1:11" ht="19.5" customHeight="1" x14ac:dyDescent="0.15">
      <c r="J2" s="249"/>
    </row>
    <row r="3" spans="1:11" ht="30" customHeight="1" x14ac:dyDescent="0.15">
      <c r="A3" s="1542" t="s">
        <v>436</v>
      </c>
      <c r="B3" s="1542"/>
      <c r="C3" s="1542"/>
      <c r="D3" s="1542"/>
      <c r="E3" s="1542"/>
      <c r="F3" s="1542"/>
      <c r="G3" s="1542"/>
      <c r="H3" s="1542"/>
      <c r="I3" s="1542"/>
      <c r="J3" s="1542"/>
      <c r="K3" s="250"/>
    </row>
    <row r="4" spans="1:11" ht="22.5" customHeight="1" x14ac:dyDescent="0.15">
      <c r="A4" s="247"/>
      <c r="B4" s="247"/>
      <c r="C4" s="247"/>
      <c r="D4" s="247"/>
      <c r="E4" s="247"/>
      <c r="F4" s="247"/>
      <c r="G4" s="247"/>
      <c r="H4" s="247"/>
      <c r="I4" s="247"/>
      <c r="J4" s="251"/>
    </row>
    <row r="5" spans="1:11" ht="22.5" customHeight="1" x14ac:dyDescent="0.15">
      <c r="B5" s="247"/>
      <c r="C5" s="247"/>
      <c r="E5" s="247"/>
      <c r="F5" s="247"/>
      <c r="G5" s="247"/>
      <c r="H5" s="247"/>
      <c r="I5" s="247"/>
      <c r="J5" s="251" t="s">
        <v>759</v>
      </c>
    </row>
    <row r="6" spans="1:11" ht="22.5" customHeight="1" x14ac:dyDescent="0.15">
      <c r="B6" s="247"/>
      <c r="C6" s="247"/>
      <c r="E6" s="247"/>
      <c r="F6" s="247"/>
      <c r="G6" s="247"/>
      <c r="H6" s="247"/>
      <c r="I6" s="247"/>
      <c r="J6" s="251"/>
    </row>
    <row r="7" spans="1:11" ht="22.5" customHeight="1" x14ac:dyDescent="0.15">
      <c r="A7" s="252" t="s">
        <v>760</v>
      </c>
      <c r="B7" s="247"/>
      <c r="C7" s="247"/>
      <c r="D7" s="247"/>
      <c r="E7" s="247"/>
      <c r="F7" s="247"/>
      <c r="G7" s="247"/>
      <c r="H7" s="247"/>
      <c r="I7" s="247"/>
      <c r="J7" s="247"/>
    </row>
    <row r="8" spans="1:11" ht="22.5" customHeight="1" x14ac:dyDescent="0.15">
      <c r="A8" s="252"/>
      <c r="B8" s="247"/>
      <c r="C8" s="247"/>
      <c r="D8" s="247"/>
      <c r="E8" s="247"/>
      <c r="F8" s="247"/>
      <c r="G8" s="247"/>
      <c r="H8" s="247"/>
      <c r="I8" s="247"/>
      <c r="J8" s="247"/>
    </row>
    <row r="9" spans="1:11" ht="22.5" customHeight="1" x14ac:dyDescent="0.15">
      <c r="A9" s="247"/>
      <c r="B9" s="247"/>
      <c r="C9" s="247"/>
      <c r="D9" s="247"/>
      <c r="E9" s="247" t="s">
        <v>437</v>
      </c>
      <c r="F9" s="247"/>
      <c r="G9" s="247"/>
      <c r="H9" s="247"/>
      <c r="I9" s="247"/>
      <c r="J9" s="247"/>
    </row>
    <row r="10" spans="1:11" ht="45" customHeight="1" x14ac:dyDescent="0.15">
      <c r="A10" s="247"/>
      <c r="B10" s="247"/>
      <c r="C10" s="247"/>
      <c r="D10" s="247"/>
      <c r="E10" s="247"/>
      <c r="F10" s="247"/>
      <c r="G10" s="247"/>
      <c r="H10" s="247"/>
      <c r="I10" s="247"/>
      <c r="J10" s="247"/>
    </row>
    <row r="11" spans="1:11" ht="22.5" customHeight="1" x14ac:dyDescent="0.15">
      <c r="A11" s="247"/>
      <c r="B11" s="247"/>
      <c r="C11" s="247"/>
      <c r="D11" s="247"/>
      <c r="E11" s="247" t="s">
        <v>438</v>
      </c>
      <c r="F11" s="247"/>
      <c r="G11" s="247"/>
      <c r="H11" s="247"/>
      <c r="I11" s="247"/>
      <c r="J11" s="251" t="s">
        <v>3</v>
      </c>
    </row>
    <row r="12" spans="1:11" ht="22.5" customHeight="1" x14ac:dyDescent="0.15">
      <c r="A12" s="247"/>
      <c r="B12" s="247"/>
      <c r="C12" s="247"/>
      <c r="D12" s="247"/>
      <c r="E12" s="247" t="s">
        <v>21</v>
      </c>
      <c r="F12" s="247"/>
      <c r="G12" s="247"/>
      <c r="H12" s="247"/>
      <c r="I12" s="247"/>
      <c r="J12" s="247"/>
    </row>
    <row r="13" spans="1:11" ht="22.5" customHeight="1" x14ac:dyDescent="0.15">
      <c r="A13" s="247"/>
      <c r="B13" s="247"/>
      <c r="C13" s="247"/>
      <c r="D13" s="247"/>
      <c r="E13" s="247"/>
      <c r="F13" s="247"/>
      <c r="G13" s="247"/>
      <c r="H13" s="247"/>
      <c r="I13" s="247"/>
      <c r="J13" s="247"/>
    </row>
    <row r="14" spans="1:11" ht="22.5" customHeight="1" x14ac:dyDescent="0.15">
      <c r="A14" s="247" t="s">
        <v>439</v>
      </c>
      <c r="B14" s="247"/>
      <c r="C14" s="247"/>
      <c r="D14" s="247"/>
      <c r="E14" s="247"/>
      <c r="F14" s="247"/>
      <c r="G14" s="247"/>
      <c r="H14" s="247"/>
      <c r="I14" s="247"/>
      <c r="J14" s="247"/>
    </row>
    <row r="15" spans="1:11" ht="6.75" customHeight="1" thickBot="1" x14ac:dyDescent="0.2">
      <c r="A15" s="247"/>
      <c r="B15" s="247"/>
      <c r="C15" s="247"/>
      <c r="D15" s="247"/>
      <c r="E15" s="247"/>
      <c r="F15" s="247"/>
      <c r="G15" s="247"/>
      <c r="H15" s="247"/>
      <c r="I15" s="247"/>
      <c r="J15" s="247"/>
    </row>
    <row r="16" spans="1:11" ht="20.100000000000001" customHeight="1" x14ac:dyDescent="0.15">
      <c r="A16" s="1543" t="s">
        <v>302</v>
      </c>
      <c r="B16" s="1544"/>
      <c r="C16" s="1545"/>
      <c r="D16" s="253"/>
      <c r="E16" s="253"/>
      <c r="F16" s="253"/>
      <c r="G16" s="1546"/>
      <c r="H16" s="1546"/>
      <c r="I16" s="1546"/>
      <c r="J16" s="1547"/>
    </row>
    <row r="17" spans="1:10" ht="39.950000000000003" customHeight="1" x14ac:dyDescent="0.15">
      <c r="A17" s="1548" t="s">
        <v>401</v>
      </c>
      <c r="B17" s="1549"/>
      <c r="C17" s="1550"/>
      <c r="D17" s="254"/>
      <c r="E17" s="254"/>
      <c r="F17" s="254"/>
      <c r="G17" s="1551" t="s">
        <v>440</v>
      </c>
      <c r="H17" s="1551"/>
      <c r="I17" s="1551"/>
      <c r="J17" s="1552"/>
    </row>
    <row r="18" spans="1:10" ht="50.1" customHeight="1" thickBot="1" x14ac:dyDescent="0.2">
      <c r="A18" s="1539" t="s">
        <v>441</v>
      </c>
      <c r="B18" s="1540"/>
      <c r="C18" s="1541"/>
      <c r="D18" s="255" t="s">
        <v>442</v>
      </c>
      <c r="E18" s="255"/>
      <c r="F18" s="255"/>
      <c r="G18" s="255"/>
      <c r="H18" s="255"/>
      <c r="I18" s="255"/>
      <c r="J18" s="256"/>
    </row>
    <row r="19" spans="1:10" ht="37.5" customHeight="1" thickTop="1" x14ac:dyDescent="0.15">
      <c r="A19" s="1509" t="s">
        <v>443</v>
      </c>
      <c r="B19" s="1510"/>
      <c r="C19" s="1511"/>
      <c r="D19" s="257"/>
      <c r="E19" s="257"/>
      <c r="F19" s="257"/>
      <c r="G19" s="257"/>
      <c r="H19" s="257"/>
      <c r="I19" s="257"/>
      <c r="J19" s="258"/>
    </row>
    <row r="20" spans="1:10" ht="22.5" customHeight="1" x14ac:dyDescent="0.15">
      <c r="A20" s="1512"/>
      <c r="B20" s="1513"/>
      <c r="C20" s="1514"/>
      <c r="D20" s="1515" t="s">
        <v>444</v>
      </c>
      <c r="E20" s="1516"/>
      <c r="F20" s="1516"/>
      <c r="G20" s="1516"/>
      <c r="H20" s="1516"/>
      <c r="I20" s="1516"/>
      <c r="J20" s="1517"/>
    </row>
    <row r="21" spans="1:10" ht="22.5" customHeight="1" x14ac:dyDescent="0.15">
      <c r="A21" s="1518" t="s">
        <v>445</v>
      </c>
      <c r="B21" s="1519"/>
      <c r="C21" s="1520"/>
      <c r="D21" s="259"/>
      <c r="E21" s="259"/>
      <c r="F21" s="259"/>
      <c r="G21" s="259"/>
      <c r="H21" s="259"/>
      <c r="I21" s="259"/>
      <c r="J21" s="260"/>
    </row>
    <row r="22" spans="1:10" ht="30" customHeight="1" x14ac:dyDescent="0.15">
      <c r="A22" s="1521"/>
      <c r="B22" s="1522"/>
      <c r="C22" s="1523"/>
      <c r="D22" s="1515" t="s">
        <v>446</v>
      </c>
      <c r="E22" s="1516"/>
      <c r="F22" s="1516"/>
      <c r="G22" s="1516"/>
      <c r="H22" s="1516"/>
      <c r="I22" s="1516"/>
      <c r="J22" s="1517"/>
    </row>
    <row r="23" spans="1:10" ht="22.5" customHeight="1" x14ac:dyDescent="0.15">
      <c r="A23" s="1524" t="s">
        <v>447</v>
      </c>
      <c r="B23" s="1525"/>
      <c r="C23" s="1526"/>
      <c r="D23" s="261"/>
      <c r="E23" s="261"/>
      <c r="F23" s="261"/>
      <c r="G23" s="261"/>
      <c r="H23" s="261"/>
      <c r="I23" s="261"/>
      <c r="J23" s="262"/>
    </row>
    <row r="24" spans="1:10" ht="30" customHeight="1" x14ac:dyDescent="0.15">
      <c r="A24" s="1527"/>
      <c r="B24" s="1528"/>
      <c r="C24" s="1529"/>
      <c r="D24" s="263"/>
      <c r="E24" s="264"/>
      <c r="F24" s="264"/>
      <c r="G24" s="264"/>
      <c r="H24" s="264"/>
      <c r="I24" s="264" t="s">
        <v>448</v>
      </c>
      <c r="J24" s="265"/>
    </row>
    <row r="25" spans="1:10" ht="30" customHeight="1" x14ac:dyDescent="0.15">
      <c r="A25" s="1518" t="s">
        <v>449</v>
      </c>
      <c r="B25" s="1519"/>
      <c r="C25" s="1520"/>
      <c r="D25" s="1536" t="s">
        <v>450</v>
      </c>
      <c r="E25" s="1537"/>
      <c r="F25" s="1537"/>
      <c r="G25" s="1537"/>
      <c r="H25" s="1537"/>
      <c r="I25" s="1537"/>
      <c r="J25" s="1538"/>
    </row>
    <row r="26" spans="1:10" ht="30" customHeight="1" x14ac:dyDescent="0.15">
      <c r="A26" s="1530"/>
      <c r="B26" s="1531"/>
      <c r="C26" s="1532"/>
      <c r="D26" s="257"/>
      <c r="E26" s="257"/>
      <c r="F26" s="257"/>
      <c r="G26" s="257"/>
      <c r="H26" s="257"/>
      <c r="I26" s="257"/>
      <c r="J26" s="258"/>
    </row>
    <row r="27" spans="1:10" ht="30" customHeight="1" thickBot="1" x14ac:dyDescent="0.2">
      <c r="A27" s="1533"/>
      <c r="B27" s="1534"/>
      <c r="C27" s="1535"/>
      <c r="D27" s="266"/>
      <c r="E27" s="266"/>
      <c r="F27" s="266"/>
      <c r="G27" s="266"/>
      <c r="H27" s="266"/>
      <c r="I27" s="266"/>
      <c r="J27" s="267"/>
    </row>
    <row r="28" spans="1:10" s="270" customFormat="1" ht="15" customHeight="1" x14ac:dyDescent="0.15">
      <c r="A28" s="268" t="s">
        <v>451</v>
      </c>
      <c r="B28" s="269" t="s">
        <v>452</v>
      </c>
      <c r="C28" s="1508" t="s">
        <v>453</v>
      </c>
      <c r="D28" s="1508"/>
      <c r="E28" s="1508"/>
      <c r="F28" s="1508"/>
      <c r="G28" s="1508"/>
      <c r="H28" s="1508"/>
      <c r="I28" s="1508"/>
      <c r="J28" s="1508"/>
    </row>
    <row r="29" spans="1:10" s="270" customFormat="1" ht="15" customHeight="1" x14ac:dyDescent="0.15">
      <c r="A29" s="271"/>
      <c r="B29" s="269" t="s">
        <v>454</v>
      </c>
      <c r="C29" s="1508" t="s">
        <v>455</v>
      </c>
      <c r="D29" s="1508"/>
      <c r="E29" s="1508"/>
      <c r="F29" s="1508"/>
      <c r="G29" s="1508"/>
      <c r="H29" s="1508"/>
      <c r="I29" s="1508"/>
      <c r="J29" s="1508"/>
    </row>
    <row r="30" spans="1:10" s="270" customFormat="1" ht="15" customHeight="1" x14ac:dyDescent="0.15">
      <c r="A30" s="271"/>
      <c r="B30" s="272"/>
      <c r="C30" s="1508"/>
      <c r="D30" s="1508"/>
      <c r="E30" s="1508"/>
      <c r="F30" s="1508"/>
      <c r="G30" s="1508"/>
      <c r="H30" s="1508"/>
      <c r="I30" s="1508"/>
      <c r="J30" s="1508"/>
    </row>
    <row r="31" spans="1:10" s="270" customFormat="1" ht="15" customHeight="1" x14ac:dyDescent="0.15">
      <c r="A31" s="271"/>
      <c r="B31" s="271"/>
      <c r="C31" s="1508" t="s">
        <v>456</v>
      </c>
      <c r="D31" s="1508"/>
      <c r="E31" s="1508"/>
      <c r="F31" s="1508"/>
      <c r="G31" s="1508"/>
      <c r="H31" s="1508"/>
      <c r="I31" s="1508"/>
      <c r="J31" s="1508"/>
    </row>
    <row r="32" spans="1:10" s="270" customFormat="1" ht="15" customHeight="1" x14ac:dyDescent="0.15">
      <c r="A32" s="271"/>
      <c r="B32" s="271"/>
      <c r="C32" s="1508"/>
      <c r="D32" s="1508"/>
      <c r="E32" s="1508"/>
      <c r="F32" s="1508"/>
      <c r="G32" s="1508"/>
      <c r="H32" s="1508"/>
      <c r="I32" s="1508"/>
      <c r="J32" s="1508"/>
    </row>
    <row r="33" spans="1:10" s="270" customFormat="1" ht="15" customHeight="1" x14ac:dyDescent="0.15">
      <c r="A33" s="271"/>
      <c r="B33" s="269" t="s">
        <v>457</v>
      </c>
      <c r="C33" s="1508" t="s">
        <v>458</v>
      </c>
      <c r="D33" s="1508"/>
      <c r="E33" s="1508"/>
      <c r="F33" s="1508"/>
      <c r="G33" s="1508"/>
      <c r="H33" s="1508"/>
      <c r="I33" s="1508"/>
      <c r="J33" s="1508"/>
    </row>
    <row r="34" spans="1:10" s="270" customFormat="1" ht="15" customHeight="1" x14ac:dyDescent="0.15">
      <c r="A34" s="271"/>
      <c r="B34" s="271"/>
      <c r="C34" s="1508"/>
      <c r="D34" s="1508"/>
      <c r="E34" s="1508"/>
      <c r="F34" s="1508"/>
      <c r="G34" s="1508"/>
      <c r="H34" s="1508"/>
      <c r="I34" s="1508"/>
      <c r="J34" s="1508"/>
    </row>
    <row r="35" spans="1:10" s="270" customFormat="1" ht="15" customHeight="1" x14ac:dyDescent="0.15">
      <c r="A35" s="271"/>
      <c r="B35" s="271"/>
      <c r="C35" s="1508"/>
      <c r="D35" s="1508"/>
      <c r="E35" s="1508"/>
      <c r="F35" s="1508"/>
      <c r="G35" s="1508"/>
      <c r="H35" s="1508"/>
      <c r="I35" s="1508"/>
      <c r="J35" s="1508"/>
    </row>
    <row r="36" spans="1:10" s="270" customFormat="1" ht="15" customHeight="1" x14ac:dyDescent="0.15">
      <c r="A36" s="271"/>
      <c r="B36" s="271"/>
      <c r="C36" s="1508" t="s">
        <v>459</v>
      </c>
      <c r="D36" s="1508"/>
      <c r="E36" s="1508"/>
      <c r="F36" s="1508"/>
      <c r="G36" s="1508"/>
      <c r="H36" s="1508"/>
      <c r="I36" s="1508"/>
      <c r="J36" s="1508"/>
    </row>
    <row r="37" spans="1:10" s="270" customFormat="1" ht="15" customHeight="1" x14ac:dyDescent="0.15">
      <c r="A37" s="271"/>
      <c r="B37" s="269"/>
      <c r="C37" s="1508"/>
      <c r="D37" s="1508"/>
      <c r="E37" s="1508"/>
      <c r="F37" s="1508"/>
      <c r="G37" s="1508"/>
      <c r="H37" s="1508"/>
      <c r="I37" s="1508"/>
      <c r="J37" s="1508"/>
    </row>
    <row r="38" spans="1:10" s="270" customFormat="1" ht="15" customHeight="1" x14ac:dyDescent="0.15">
      <c r="A38" s="271"/>
      <c r="B38" s="269" t="s">
        <v>460</v>
      </c>
      <c r="C38" s="1508" t="s">
        <v>461</v>
      </c>
      <c r="D38" s="1508"/>
      <c r="E38" s="1508"/>
      <c r="F38" s="1508"/>
      <c r="G38" s="1508"/>
      <c r="H38" s="1508"/>
      <c r="I38" s="1508"/>
      <c r="J38" s="1508"/>
    </row>
    <row r="39" spans="1:10" s="270" customFormat="1" ht="15" customHeight="1" x14ac:dyDescent="0.15">
      <c r="A39" s="271"/>
      <c r="B39" s="269"/>
      <c r="C39" s="1508"/>
      <c r="D39" s="1508"/>
      <c r="E39" s="1508"/>
      <c r="F39" s="1508"/>
      <c r="G39" s="1508"/>
      <c r="H39" s="1508"/>
      <c r="I39" s="1508"/>
      <c r="J39" s="1508"/>
    </row>
    <row r="40" spans="1:10" s="270" customFormat="1" ht="15" customHeight="1" x14ac:dyDescent="0.15">
      <c r="B40" s="273"/>
      <c r="C40" s="274"/>
      <c r="D40" s="274"/>
      <c r="E40" s="274"/>
      <c r="F40" s="274"/>
      <c r="G40" s="274"/>
      <c r="H40" s="274"/>
      <c r="I40" s="274"/>
      <c r="J40" s="274"/>
    </row>
    <row r="41" spans="1:10" s="270" customFormat="1" ht="15" customHeight="1" x14ac:dyDescent="0.15">
      <c r="B41" s="273"/>
      <c r="C41" s="274"/>
      <c r="D41" s="274"/>
      <c r="E41" s="274"/>
      <c r="F41" s="274"/>
      <c r="G41" s="274"/>
      <c r="H41" s="274"/>
      <c r="I41" s="274"/>
      <c r="J41" s="274"/>
    </row>
    <row r="42" spans="1:10" s="270" customFormat="1" ht="15" customHeight="1" x14ac:dyDescent="0.15">
      <c r="B42" s="273"/>
      <c r="C42" s="274"/>
      <c r="D42" s="274"/>
      <c r="E42" s="274"/>
      <c r="F42" s="274"/>
      <c r="G42" s="274"/>
      <c r="H42" s="274"/>
      <c r="I42" s="274"/>
      <c r="J42" s="274"/>
    </row>
    <row r="43" spans="1:10" s="270" customFormat="1" ht="15" customHeight="1" x14ac:dyDescent="0.15">
      <c r="B43" s="273"/>
      <c r="C43" s="274"/>
      <c r="D43" s="274"/>
      <c r="E43" s="274"/>
      <c r="F43" s="274"/>
      <c r="G43" s="274"/>
      <c r="H43" s="274"/>
      <c r="I43" s="274"/>
      <c r="J43" s="274"/>
    </row>
    <row r="44" spans="1:10" s="270" customFormat="1" ht="15" customHeight="1" x14ac:dyDescent="0.15">
      <c r="B44" s="275"/>
    </row>
    <row r="45" spans="1:10" s="270" customFormat="1" ht="15" customHeight="1" x14ac:dyDescent="0.15"/>
    <row r="46" spans="1:10" s="270" customFormat="1" ht="15" customHeight="1" x14ac:dyDescent="0.15"/>
    <row r="47" spans="1:10" s="270" customFormat="1" ht="15" customHeight="1" x14ac:dyDescent="0.15"/>
    <row r="48" spans="1:10" s="270" customFormat="1" ht="15" customHeight="1" x14ac:dyDescent="0.15"/>
    <row r="49" s="270" customFormat="1" ht="15" customHeight="1" x14ac:dyDescent="0.15"/>
    <row r="50" s="270" customFormat="1" ht="15" customHeight="1" x14ac:dyDescent="0.15"/>
    <row r="51" s="270" customFormat="1" ht="15" customHeight="1" x14ac:dyDescent="0.15"/>
    <row r="52" s="270" customFormat="1" ht="15" customHeight="1" x14ac:dyDescent="0.15"/>
    <row r="53" s="270" customFormat="1" ht="15" customHeight="1" x14ac:dyDescent="0.15"/>
    <row r="54" s="270" customFormat="1" ht="15" customHeight="1" x14ac:dyDescent="0.15"/>
    <row r="55" s="270" customFormat="1" ht="15" customHeight="1" x14ac:dyDescent="0.15"/>
    <row r="56" s="270" customFormat="1" ht="15" customHeight="1" x14ac:dyDescent="0.15"/>
  </sheetData>
  <mergeCells count="19">
    <mergeCell ref="A18:C18"/>
    <mergeCell ref="A3:J3"/>
    <mergeCell ref="A16:C16"/>
    <mergeCell ref="G16:J16"/>
    <mergeCell ref="A17:C17"/>
    <mergeCell ref="G17:J17"/>
    <mergeCell ref="C38:J39"/>
    <mergeCell ref="A19:C20"/>
    <mergeCell ref="D20:J20"/>
    <mergeCell ref="A21:C22"/>
    <mergeCell ref="D22:J22"/>
    <mergeCell ref="A23:C24"/>
    <mergeCell ref="A25:C27"/>
    <mergeCell ref="D25:J25"/>
    <mergeCell ref="C28:J28"/>
    <mergeCell ref="C29:J30"/>
    <mergeCell ref="C31:J32"/>
    <mergeCell ref="C33:J35"/>
    <mergeCell ref="C36:J37"/>
  </mergeCells>
  <phoneticPr fontId="6"/>
  <printOptions horizontalCentered="1" verticalCentered="1"/>
  <pageMargins left="0.55118110236220474" right="0.43700787401574809" top="0.39370078740157483" bottom="0.39370078740157483" header="0" footer="0"/>
  <pageSetup paperSize="9" scale="93"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topLeftCell="A13" zoomScaleNormal="100" zoomScaleSheetLayoutView="100" workbookViewId="0">
      <selection activeCell="G21" sqref="G21"/>
    </sheetView>
  </sheetViews>
  <sheetFormatPr defaultRowHeight="13.5" x14ac:dyDescent="0.15"/>
  <cols>
    <col min="1" max="1" width="1.25" style="496" customWidth="1"/>
    <col min="2" max="2" width="24.25" style="496" customWidth="1"/>
    <col min="3" max="3" width="4" style="496" customWidth="1"/>
    <col min="4" max="5" width="20.125" style="496" customWidth="1"/>
    <col min="6" max="6" width="12.75" style="496" customWidth="1"/>
    <col min="7" max="7" width="11.25" style="496" customWidth="1"/>
    <col min="8" max="8" width="3.125" style="496" customWidth="1"/>
    <col min="9" max="9" width="3.75" style="496" customWidth="1"/>
    <col min="10" max="10" width="2.5" style="496" customWidth="1"/>
    <col min="11" max="256" width="9" style="496"/>
    <col min="257" max="257" width="1.25" style="496" customWidth="1"/>
    <col min="258" max="258" width="24.25" style="496" customWidth="1"/>
    <col min="259" max="259" width="4" style="496" customWidth="1"/>
    <col min="260" max="261" width="20.125" style="496" customWidth="1"/>
    <col min="262" max="262" width="12.75" style="496" customWidth="1"/>
    <col min="263" max="263" width="11.25" style="496" customWidth="1"/>
    <col min="264" max="264" width="3.125" style="496" customWidth="1"/>
    <col min="265" max="265" width="3.75" style="496" customWidth="1"/>
    <col min="266" max="266" width="2.5" style="496" customWidth="1"/>
    <col min="267" max="512" width="9" style="496"/>
    <col min="513" max="513" width="1.25" style="496" customWidth="1"/>
    <col min="514" max="514" width="24.25" style="496" customWidth="1"/>
    <col min="515" max="515" width="4" style="496" customWidth="1"/>
    <col min="516" max="517" width="20.125" style="496" customWidth="1"/>
    <col min="518" max="518" width="12.75" style="496" customWidth="1"/>
    <col min="519" max="519" width="11.25" style="496" customWidth="1"/>
    <col min="520" max="520" width="3.125" style="496" customWidth="1"/>
    <col min="521" max="521" width="3.75" style="496" customWidth="1"/>
    <col min="522" max="522" width="2.5" style="496" customWidth="1"/>
    <col min="523" max="768" width="9" style="496"/>
    <col min="769" max="769" width="1.25" style="496" customWidth="1"/>
    <col min="770" max="770" width="24.25" style="496" customWidth="1"/>
    <col min="771" max="771" width="4" style="496" customWidth="1"/>
    <col min="772" max="773" width="20.125" style="496" customWidth="1"/>
    <col min="774" max="774" width="12.75" style="496" customWidth="1"/>
    <col min="775" max="775" width="11.25" style="496" customWidth="1"/>
    <col min="776" max="776" width="3.125" style="496" customWidth="1"/>
    <col min="777" max="777" width="3.75" style="496" customWidth="1"/>
    <col min="778" max="778" width="2.5" style="496" customWidth="1"/>
    <col min="779" max="1024" width="9" style="496"/>
    <col min="1025" max="1025" width="1.25" style="496" customWidth="1"/>
    <col min="1026" max="1026" width="24.25" style="496" customWidth="1"/>
    <col min="1027" max="1027" width="4" style="496" customWidth="1"/>
    <col min="1028" max="1029" width="20.125" style="496" customWidth="1"/>
    <col min="1030" max="1030" width="12.75" style="496" customWidth="1"/>
    <col min="1031" max="1031" width="11.25" style="496" customWidth="1"/>
    <col min="1032" max="1032" width="3.125" style="496" customWidth="1"/>
    <col min="1033" max="1033" width="3.75" style="496" customWidth="1"/>
    <col min="1034" max="1034" width="2.5" style="496" customWidth="1"/>
    <col min="1035" max="1280" width="9" style="496"/>
    <col min="1281" max="1281" width="1.25" style="496" customWidth="1"/>
    <col min="1282" max="1282" width="24.25" style="496" customWidth="1"/>
    <col min="1283" max="1283" width="4" style="496" customWidth="1"/>
    <col min="1284" max="1285" width="20.125" style="496" customWidth="1"/>
    <col min="1286" max="1286" width="12.75" style="496" customWidth="1"/>
    <col min="1287" max="1287" width="11.25" style="496" customWidth="1"/>
    <col min="1288" max="1288" width="3.125" style="496" customWidth="1"/>
    <col min="1289" max="1289" width="3.75" style="496" customWidth="1"/>
    <col min="1290" max="1290" width="2.5" style="496" customWidth="1"/>
    <col min="1291" max="1536" width="9" style="496"/>
    <col min="1537" max="1537" width="1.25" style="496" customWidth="1"/>
    <col min="1538" max="1538" width="24.25" style="496" customWidth="1"/>
    <col min="1539" max="1539" width="4" style="496" customWidth="1"/>
    <col min="1540" max="1541" width="20.125" style="496" customWidth="1"/>
    <col min="1542" max="1542" width="12.75" style="496" customWidth="1"/>
    <col min="1543" max="1543" width="11.25" style="496" customWidth="1"/>
    <col min="1544" max="1544" width="3.125" style="496" customWidth="1"/>
    <col min="1545" max="1545" width="3.75" style="496" customWidth="1"/>
    <col min="1546" max="1546" width="2.5" style="496" customWidth="1"/>
    <col min="1547" max="1792" width="9" style="496"/>
    <col min="1793" max="1793" width="1.25" style="496" customWidth="1"/>
    <col min="1794" max="1794" width="24.25" style="496" customWidth="1"/>
    <col min="1795" max="1795" width="4" style="496" customWidth="1"/>
    <col min="1796" max="1797" width="20.125" style="496" customWidth="1"/>
    <col min="1798" max="1798" width="12.75" style="496" customWidth="1"/>
    <col min="1799" max="1799" width="11.25" style="496" customWidth="1"/>
    <col min="1800" max="1800" width="3.125" style="496" customWidth="1"/>
    <col min="1801" max="1801" width="3.75" style="496" customWidth="1"/>
    <col min="1802" max="1802" width="2.5" style="496" customWidth="1"/>
    <col min="1803" max="2048" width="9" style="496"/>
    <col min="2049" max="2049" width="1.25" style="496" customWidth="1"/>
    <col min="2050" max="2050" width="24.25" style="496" customWidth="1"/>
    <col min="2051" max="2051" width="4" style="496" customWidth="1"/>
    <col min="2052" max="2053" width="20.125" style="496" customWidth="1"/>
    <col min="2054" max="2054" width="12.75" style="496" customWidth="1"/>
    <col min="2055" max="2055" width="11.25" style="496" customWidth="1"/>
    <col min="2056" max="2056" width="3.125" style="496" customWidth="1"/>
    <col min="2057" max="2057" width="3.75" style="496" customWidth="1"/>
    <col min="2058" max="2058" width="2.5" style="496" customWidth="1"/>
    <col min="2059" max="2304" width="9" style="496"/>
    <col min="2305" max="2305" width="1.25" style="496" customWidth="1"/>
    <col min="2306" max="2306" width="24.25" style="496" customWidth="1"/>
    <col min="2307" max="2307" width="4" style="496" customWidth="1"/>
    <col min="2308" max="2309" width="20.125" style="496" customWidth="1"/>
    <col min="2310" max="2310" width="12.75" style="496" customWidth="1"/>
    <col min="2311" max="2311" width="11.25" style="496" customWidth="1"/>
    <col min="2312" max="2312" width="3.125" style="496" customWidth="1"/>
    <col min="2313" max="2313" width="3.75" style="496" customWidth="1"/>
    <col min="2314" max="2314" width="2.5" style="496" customWidth="1"/>
    <col min="2315" max="2560" width="9" style="496"/>
    <col min="2561" max="2561" width="1.25" style="496" customWidth="1"/>
    <col min="2562" max="2562" width="24.25" style="496" customWidth="1"/>
    <col min="2563" max="2563" width="4" style="496" customWidth="1"/>
    <col min="2564" max="2565" width="20.125" style="496" customWidth="1"/>
    <col min="2566" max="2566" width="12.75" style="496" customWidth="1"/>
    <col min="2567" max="2567" width="11.25" style="496" customWidth="1"/>
    <col min="2568" max="2568" width="3.125" style="496" customWidth="1"/>
    <col min="2569" max="2569" width="3.75" style="496" customWidth="1"/>
    <col min="2570" max="2570" width="2.5" style="496" customWidth="1"/>
    <col min="2571" max="2816" width="9" style="496"/>
    <col min="2817" max="2817" width="1.25" style="496" customWidth="1"/>
    <col min="2818" max="2818" width="24.25" style="496" customWidth="1"/>
    <col min="2819" max="2819" width="4" style="496" customWidth="1"/>
    <col min="2820" max="2821" width="20.125" style="496" customWidth="1"/>
    <col min="2822" max="2822" width="12.75" style="496" customWidth="1"/>
    <col min="2823" max="2823" width="11.25" style="496" customWidth="1"/>
    <col min="2824" max="2824" width="3.125" style="496" customWidth="1"/>
    <col min="2825" max="2825" width="3.75" style="496" customWidth="1"/>
    <col min="2826" max="2826" width="2.5" style="496" customWidth="1"/>
    <col min="2827" max="3072" width="9" style="496"/>
    <col min="3073" max="3073" width="1.25" style="496" customWidth="1"/>
    <col min="3074" max="3074" width="24.25" style="496" customWidth="1"/>
    <col min="3075" max="3075" width="4" style="496" customWidth="1"/>
    <col min="3076" max="3077" width="20.125" style="496" customWidth="1"/>
    <col min="3078" max="3078" width="12.75" style="496" customWidth="1"/>
    <col min="3079" max="3079" width="11.25" style="496" customWidth="1"/>
    <col min="3080" max="3080" width="3.125" style="496" customWidth="1"/>
    <col min="3081" max="3081" width="3.75" style="496" customWidth="1"/>
    <col min="3082" max="3082" width="2.5" style="496" customWidth="1"/>
    <col min="3083" max="3328" width="9" style="496"/>
    <col min="3329" max="3329" width="1.25" style="496" customWidth="1"/>
    <col min="3330" max="3330" width="24.25" style="496" customWidth="1"/>
    <col min="3331" max="3331" width="4" style="496" customWidth="1"/>
    <col min="3332" max="3333" width="20.125" style="496" customWidth="1"/>
    <col min="3334" max="3334" width="12.75" style="496" customWidth="1"/>
    <col min="3335" max="3335" width="11.25" style="496" customWidth="1"/>
    <col min="3336" max="3336" width="3.125" style="496" customWidth="1"/>
    <col min="3337" max="3337" width="3.75" style="496" customWidth="1"/>
    <col min="3338" max="3338" width="2.5" style="496" customWidth="1"/>
    <col min="3339" max="3584" width="9" style="496"/>
    <col min="3585" max="3585" width="1.25" style="496" customWidth="1"/>
    <col min="3586" max="3586" width="24.25" style="496" customWidth="1"/>
    <col min="3587" max="3587" width="4" style="496" customWidth="1"/>
    <col min="3588" max="3589" width="20.125" style="496" customWidth="1"/>
    <col min="3590" max="3590" width="12.75" style="496" customWidth="1"/>
    <col min="3591" max="3591" width="11.25" style="496" customWidth="1"/>
    <col min="3592" max="3592" width="3.125" style="496" customWidth="1"/>
    <col min="3593" max="3593" width="3.75" style="496" customWidth="1"/>
    <col min="3594" max="3594" width="2.5" style="496" customWidth="1"/>
    <col min="3595" max="3840" width="9" style="496"/>
    <col min="3841" max="3841" width="1.25" style="496" customWidth="1"/>
    <col min="3842" max="3842" width="24.25" style="496" customWidth="1"/>
    <col min="3843" max="3843" width="4" style="496" customWidth="1"/>
    <col min="3844" max="3845" width="20.125" style="496" customWidth="1"/>
    <col min="3846" max="3846" width="12.75" style="496" customWidth="1"/>
    <col min="3847" max="3847" width="11.25" style="496" customWidth="1"/>
    <col min="3848" max="3848" width="3.125" style="496" customWidth="1"/>
    <col min="3849" max="3849" width="3.75" style="496" customWidth="1"/>
    <col min="3850" max="3850" width="2.5" style="496" customWidth="1"/>
    <col min="3851" max="4096" width="9" style="496"/>
    <col min="4097" max="4097" width="1.25" style="496" customWidth="1"/>
    <col min="4098" max="4098" width="24.25" style="496" customWidth="1"/>
    <col min="4099" max="4099" width="4" style="496" customWidth="1"/>
    <col min="4100" max="4101" width="20.125" style="496" customWidth="1"/>
    <col min="4102" max="4102" width="12.75" style="496" customWidth="1"/>
    <col min="4103" max="4103" width="11.25" style="496" customWidth="1"/>
    <col min="4104" max="4104" width="3.125" style="496" customWidth="1"/>
    <col min="4105" max="4105" width="3.75" style="496" customWidth="1"/>
    <col min="4106" max="4106" width="2.5" style="496" customWidth="1"/>
    <col min="4107" max="4352" width="9" style="496"/>
    <col min="4353" max="4353" width="1.25" style="496" customWidth="1"/>
    <col min="4354" max="4354" width="24.25" style="496" customWidth="1"/>
    <col min="4355" max="4355" width="4" style="496" customWidth="1"/>
    <col min="4356" max="4357" width="20.125" style="496" customWidth="1"/>
    <col min="4358" max="4358" width="12.75" style="496" customWidth="1"/>
    <col min="4359" max="4359" width="11.25" style="496" customWidth="1"/>
    <col min="4360" max="4360" width="3.125" style="496" customWidth="1"/>
    <col min="4361" max="4361" width="3.75" style="496" customWidth="1"/>
    <col min="4362" max="4362" width="2.5" style="496" customWidth="1"/>
    <col min="4363" max="4608" width="9" style="496"/>
    <col min="4609" max="4609" width="1.25" style="496" customWidth="1"/>
    <col min="4610" max="4610" width="24.25" style="496" customWidth="1"/>
    <col min="4611" max="4611" width="4" style="496" customWidth="1"/>
    <col min="4612" max="4613" width="20.125" style="496" customWidth="1"/>
    <col min="4614" max="4614" width="12.75" style="496" customWidth="1"/>
    <col min="4615" max="4615" width="11.25" style="496" customWidth="1"/>
    <col min="4616" max="4616" width="3.125" style="496" customWidth="1"/>
    <col min="4617" max="4617" width="3.75" style="496" customWidth="1"/>
    <col min="4618" max="4618" width="2.5" style="496" customWidth="1"/>
    <col min="4619" max="4864" width="9" style="496"/>
    <col min="4865" max="4865" width="1.25" style="496" customWidth="1"/>
    <col min="4866" max="4866" width="24.25" style="496" customWidth="1"/>
    <col min="4867" max="4867" width="4" style="496" customWidth="1"/>
    <col min="4868" max="4869" width="20.125" style="496" customWidth="1"/>
    <col min="4870" max="4870" width="12.75" style="496" customWidth="1"/>
    <col min="4871" max="4871" width="11.25" style="496" customWidth="1"/>
    <col min="4872" max="4872" width="3.125" style="496" customWidth="1"/>
    <col min="4873" max="4873" width="3.75" style="496" customWidth="1"/>
    <col min="4874" max="4874" width="2.5" style="496" customWidth="1"/>
    <col min="4875" max="5120" width="9" style="496"/>
    <col min="5121" max="5121" width="1.25" style="496" customWidth="1"/>
    <col min="5122" max="5122" width="24.25" style="496" customWidth="1"/>
    <col min="5123" max="5123" width="4" style="496" customWidth="1"/>
    <col min="5124" max="5125" width="20.125" style="496" customWidth="1"/>
    <col min="5126" max="5126" width="12.75" style="496" customWidth="1"/>
    <col min="5127" max="5127" width="11.25" style="496" customWidth="1"/>
    <col min="5128" max="5128" width="3.125" style="496" customWidth="1"/>
    <col min="5129" max="5129" width="3.75" style="496" customWidth="1"/>
    <col min="5130" max="5130" width="2.5" style="496" customWidth="1"/>
    <col min="5131" max="5376" width="9" style="496"/>
    <col min="5377" max="5377" width="1.25" style="496" customWidth="1"/>
    <col min="5378" max="5378" width="24.25" style="496" customWidth="1"/>
    <col min="5379" max="5379" width="4" style="496" customWidth="1"/>
    <col min="5380" max="5381" width="20.125" style="496" customWidth="1"/>
    <col min="5382" max="5382" width="12.75" style="496" customWidth="1"/>
    <col min="5383" max="5383" width="11.25" style="496" customWidth="1"/>
    <col min="5384" max="5384" width="3.125" style="496" customWidth="1"/>
    <col min="5385" max="5385" width="3.75" style="496" customWidth="1"/>
    <col min="5386" max="5386" width="2.5" style="496" customWidth="1"/>
    <col min="5387" max="5632" width="9" style="496"/>
    <col min="5633" max="5633" width="1.25" style="496" customWidth="1"/>
    <col min="5634" max="5634" width="24.25" style="496" customWidth="1"/>
    <col min="5635" max="5635" width="4" style="496" customWidth="1"/>
    <col min="5636" max="5637" width="20.125" style="496" customWidth="1"/>
    <col min="5638" max="5638" width="12.75" style="496" customWidth="1"/>
    <col min="5639" max="5639" width="11.25" style="496" customWidth="1"/>
    <col min="5640" max="5640" width="3.125" style="496" customWidth="1"/>
    <col min="5641" max="5641" width="3.75" style="496" customWidth="1"/>
    <col min="5642" max="5642" width="2.5" style="496" customWidth="1"/>
    <col min="5643" max="5888" width="9" style="496"/>
    <col min="5889" max="5889" width="1.25" style="496" customWidth="1"/>
    <col min="5890" max="5890" width="24.25" style="496" customWidth="1"/>
    <col min="5891" max="5891" width="4" style="496" customWidth="1"/>
    <col min="5892" max="5893" width="20.125" style="496" customWidth="1"/>
    <col min="5894" max="5894" width="12.75" style="496" customWidth="1"/>
    <col min="5895" max="5895" width="11.25" style="496" customWidth="1"/>
    <col min="5896" max="5896" width="3.125" style="496" customWidth="1"/>
    <col min="5897" max="5897" width="3.75" style="496" customWidth="1"/>
    <col min="5898" max="5898" width="2.5" style="496" customWidth="1"/>
    <col min="5899" max="6144" width="9" style="496"/>
    <col min="6145" max="6145" width="1.25" style="496" customWidth="1"/>
    <col min="6146" max="6146" width="24.25" style="496" customWidth="1"/>
    <col min="6147" max="6147" width="4" style="496" customWidth="1"/>
    <col min="6148" max="6149" width="20.125" style="496" customWidth="1"/>
    <col min="6150" max="6150" width="12.75" style="496" customWidth="1"/>
    <col min="6151" max="6151" width="11.25" style="496" customWidth="1"/>
    <col min="6152" max="6152" width="3.125" style="496" customWidth="1"/>
    <col min="6153" max="6153" width="3.75" style="496" customWidth="1"/>
    <col min="6154" max="6154" width="2.5" style="496" customWidth="1"/>
    <col min="6155" max="6400" width="9" style="496"/>
    <col min="6401" max="6401" width="1.25" style="496" customWidth="1"/>
    <col min="6402" max="6402" width="24.25" style="496" customWidth="1"/>
    <col min="6403" max="6403" width="4" style="496" customWidth="1"/>
    <col min="6404" max="6405" width="20.125" style="496" customWidth="1"/>
    <col min="6406" max="6406" width="12.75" style="496" customWidth="1"/>
    <col min="6407" max="6407" width="11.25" style="496" customWidth="1"/>
    <col min="6408" max="6408" width="3.125" style="496" customWidth="1"/>
    <col min="6409" max="6409" width="3.75" style="496" customWidth="1"/>
    <col min="6410" max="6410" width="2.5" style="496" customWidth="1"/>
    <col min="6411" max="6656" width="9" style="496"/>
    <col min="6657" max="6657" width="1.25" style="496" customWidth="1"/>
    <col min="6658" max="6658" width="24.25" style="496" customWidth="1"/>
    <col min="6659" max="6659" width="4" style="496" customWidth="1"/>
    <col min="6660" max="6661" width="20.125" style="496" customWidth="1"/>
    <col min="6662" max="6662" width="12.75" style="496" customWidth="1"/>
    <col min="6663" max="6663" width="11.25" style="496" customWidth="1"/>
    <col min="6664" max="6664" width="3.125" style="496" customWidth="1"/>
    <col min="6665" max="6665" width="3.75" style="496" customWidth="1"/>
    <col min="6666" max="6666" width="2.5" style="496" customWidth="1"/>
    <col min="6667" max="6912" width="9" style="496"/>
    <col min="6913" max="6913" width="1.25" style="496" customWidth="1"/>
    <col min="6914" max="6914" width="24.25" style="496" customWidth="1"/>
    <col min="6915" max="6915" width="4" style="496" customWidth="1"/>
    <col min="6916" max="6917" width="20.125" style="496" customWidth="1"/>
    <col min="6918" max="6918" width="12.75" style="496" customWidth="1"/>
    <col min="6919" max="6919" width="11.25" style="496" customWidth="1"/>
    <col min="6920" max="6920" width="3.125" style="496" customWidth="1"/>
    <col min="6921" max="6921" width="3.75" style="496" customWidth="1"/>
    <col min="6922" max="6922" width="2.5" style="496" customWidth="1"/>
    <col min="6923" max="7168" width="9" style="496"/>
    <col min="7169" max="7169" width="1.25" style="496" customWidth="1"/>
    <col min="7170" max="7170" width="24.25" style="496" customWidth="1"/>
    <col min="7171" max="7171" width="4" style="496" customWidth="1"/>
    <col min="7172" max="7173" width="20.125" style="496" customWidth="1"/>
    <col min="7174" max="7174" width="12.75" style="496" customWidth="1"/>
    <col min="7175" max="7175" width="11.25" style="496" customWidth="1"/>
    <col min="7176" max="7176" width="3.125" style="496" customWidth="1"/>
    <col min="7177" max="7177" width="3.75" style="496" customWidth="1"/>
    <col min="7178" max="7178" width="2.5" style="496" customWidth="1"/>
    <col min="7179" max="7424" width="9" style="496"/>
    <col min="7425" max="7425" width="1.25" style="496" customWidth="1"/>
    <col min="7426" max="7426" width="24.25" style="496" customWidth="1"/>
    <col min="7427" max="7427" width="4" style="496" customWidth="1"/>
    <col min="7428" max="7429" width="20.125" style="496" customWidth="1"/>
    <col min="7430" max="7430" width="12.75" style="496" customWidth="1"/>
    <col min="7431" max="7431" width="11.25" style="496" customWidth="1"/>
    <col min="7432" max="7432" width="3.125" style="496" customWidth="1"/>
    <col min="7433" max="7433" width="3.75" style="496" customWidth="1"/>
    <col min="7434" max="7434" width="2.5" style="496" customWidth="1"/>
    <col min="7435" max="7680" width="9" style="496"/>
    <col min="7681" max="7681" width="1.25" style="496" customWidth="1"/>
    <col min="7682" max="7682" width="24.25" style="496" customWidth="1"/>
    <col min="7683" max="7683" width="4" style="496" customWidth="1"/>
    <col min="7684" max="7685" width="20.125" style="496" customWidth="1"/>
    <col min="7686" max="7686" width="12.75" style="496" customWidth="1"/>
    <col min="7687" max="7687" width="11.25" style="496" customWidth="1"/>
    <col min="7688" max="7688" width="3.125" style="496" customWidth="1"/>
    <col min="7689" max="7689" width="3.75" style="496" customWidth="1"/>
    <col min="7690" max="7690" width="2.5" style="496" customWidth="1"/>
    <col min="7691" max="7936" width="9" style="496"/>
    <col min="7937" max="7937" width="1.25" style="496" customWidth="1"/>
    <col min="7938" max="7938" width="24.25" style="496" customWidth="1"/>
    <col min="7939" max="7939" width="4" style="496" customWidth="1"/>
    <col min="7940" max="7941" width="20.125" style="496" customWidth="1"/>
    <col min="7942" max="7942" width="12.75" style="496" customWidth="1"/>
    <col min="7943" max="7943" width="11.25" style="496" customWidth="1"/>
    <col min="7944" max="7944" width="3.125" style="496" customWidth="1"/>
    <col min="7945" max="7945" width="3.75" style="496" customWidth="1"/>
    <col min="7946" max="7946" width="2.5" style="496" customWidth="1"/>
    <col min="7947" max="8192" width="9" style="496"/>
    <col min="8193" max="8193" width="1.25" style="496" customWidth="1"/>
    <col min="8194" max="8194" width="24.25" style="496" customWidth="1"/>
    <col min="8195" max="8195" width="4" style="496" customWidth="1"/>
    <col min="8196" max="8197" width="20.125" style="496" customWidth="1"/>
    <col min="8198" max="8198" width="12.75" style="496" customWidth="1"/>
    <col min="8199" max="8199" width="11.25" style="496" customWidth="1"/>
    <col min="8200" max="8200" width="3.125" style="496" customWidth="1"/>
    <col min="8201" max="8201" width="3.75" style="496" customWidth="1"/>
    <col min="8202" max="8202" width="2.5" style="496" customWidth="1"/>
    <col min="8203" max="8448" width="9" style="496"/>
    <col min="8449" max="8449" width="1.25" style="496" customWidth="1"/>
    <col min="8450" max="8450" width="24.25" style="496" customWidth="1"/>
    <col min="8451" max="8451" width="4" style="496" customWidth="1"/>
    <col min="8452" max="8453" width="20.125" style="496" customWidth="1"/>
    <col min="8454" max="8454" width="12.75" style="496" customWidth="1"/>
    <col min="8455" max="8455" width="11.25" style="496" customWidth="1"/>
    <col min="8456" max="8456" width="3.125" style="496" customWidth="1"/>
    <col min="8457" max="8457" width="3.75" style="496" customWidth="1"/>
    <col min="8458" max="8458" width="2.5" style="496" customWidth="1"/>
    <col min="8459" max="8704" width="9" style="496"/>
    <col min="8705" max="8705" width="1.25" style="496" customWidth="1"/>
    <col min="8706" max="8706" width="24.25" style="496" customWidth="1"/>
    <col min="8707" max="8707" width="4" style="496" customWidth="1"/>
    <col min="8708" max="8709" width="20.125" style="496" customWidth="1"/>
    <col min="8710" max="8710" width="12.75" style="496" customWidth="1"/>
    <col min="8711" max="8711" width="11.25" style="496" customWidth="1"/>
    <col min="8712" max="8712" width="3.125" style="496" customWidth="1"/>
    <col min="8713" max="8713" width="3.75" style="496" customWidth="1"/>
    <col min="8714" max="8714" width="2.5" style="496" customWidth="1"/>
    <col min="8715" max="8960" width="9" style="496"/>
    <col min="8961" max="8961" width="1.25" style="496" customWidth="1"/>
    <col min="8962" max="8962" width="24.25" style="496" customWidth="1"/>
    <col min="8963" max="8963" width="4" style="496" customWidth="1"/>
    <col min="8964" max="8965" width="20.125" style="496" customWidth="1"/>
    <col min="8966" max="8966" width="12.75" style="496" customWidth="1"/>
    <col min="8967" max="8967" width="11.25" style="496" customWidth="1"/>
    <col min="8968" max="8968" width="3.125" style="496" customWidth="1"/>
    <col min="8969" max="8969" width="3.75" style="496" customWidth="1"/>
    <col min="8970" max="8970" width="2.5" style="496" customWidth="1"/>
    <col min="8971" max="9216" width="9" style="496"/>
    <col min="9217" max="9217" width="1.25" style="496" customWidth="1"/>
    <col min="9218" max="9218" width="24.25" style="496" customWidth="1"/>
    <col min="9219" max="9219" width="4" style="496" customWidth="1"/>
    <col min="9220" max="9221" width="20.125" style="496" customWidth="1"/>
    <col min="9222" max="9222" width="12.75" style="496" customWidth="1"/>
    <col min="9223" max="9223" width="11.25" style="496" customWidth="1"/>
    <col min="9224" max="9224" width="3.125" style="496" customWidth="1"/>
    <col min="9225" max="9225" width="3.75" style="496" customWidth="1"/>
    <col min="9226" max="9226" width="2.5" style="496" customWidth="1"/>
    <col min="9227" max="9472" width="9" style="496"/>
    <col min="9473" max="9473" width="1.25" style="496" customWidth="1"/>
    <col min="9474" max="9474" width="24.25" style="496" customWidth="1"/>
    <col min="9475" max="9475" width="4" style="496" customWidth="1"/>
    <col min="9476" max="9477" width="20.125" style="496" customWidth="1"/>
    <col min="9478" max="9478" width="12.75" style="496" customWidth="1"/>
    <col min="9479" max="9479" width="11.25" style="496" customWidth="1"/>
    <col min="9480" max="9480" width="3.125" style="496" customWidth="1"/>
    <col min="9481" max="9481" width="3.75" style="496" customWidth="1"/>
    <col min="9482" max="9482" width="2.5" style="496" customWidth="1"/>
    <col min="9483" max="9728" width="9" style="496"/>
    <col min="9729" max="9729" width="1.25" style="496" customWidth="1"/>
    <col min="9730" max="9730" width="24.25" style="496" customWidth="1"/>
    <col min="9731" max="9731" width="4" style="496" customWidth="1"/>
    <col min="9732" max="9733" width="20.125" style="496" customWidth="1"/>
    <col min="9734" max="9734" width="12.75" style="496" customWidth="1"/>
    <col min="9735" max="9735" width="11.25" style="496" customWidth="1"/>
    <col min="9736" max="9736" width="3.125" style="496" customWidth="1"/>
    <col min="9737" max="9737" width="3.75" style="496" customWidth="1"/>
    <col min="9738" max="9738" width="2.5" style="496" customWidth="1"/>
    <col min="9739" max="9984" width="9" style="496"/>
    <col min="9985" max="9985" width="1.25" style="496" customWidth="1"/>
    <col min="9986" max="9986" width="24.25" style="496" customWidth="1"/>
    <col min="9987" max="9987" width="4" style="496" customWidth="1"/>
    <col min="9988" max="9989" width="20.125" style="496" customWidth="1"/>
    <col min="9990" max="9990" width="12.75" style="496" customWidth="1"/>
    <col min="9991" max="9991" width="11.25" style="496" customWidth="1"/>
    <col min="9992" max="9992" width="3.125" style="496" customWidth="1"/>
    <col min="9993" max="9993" width="3.75" style="496" customWidth="1"/>
    <col min="9994" max="9994" width="2.5" style="496" customWidth="1"/>
    <col min="9995" max="10240" width="9" style="496"/>
    <col min="10241" max="10241" width="1.25" style="496" customWidth="1"/>
    <col min="10242" max="10242" width="24.25" style="496" customWidth="1"/>
    <col min="10243" max="10243" width="4" style="496" customWidth="1"/>
    <col min="10244" max="10245" width="20.125" style="496" customWidth="1"/>
    <col min="10246" max="10246" width="12.75" style="496" customWidth="1"/>
    <col min="10247" max="10247" width="11.25" style="496" customWidth="1"/>
    <col min="10248" max="10248" width="3.125" style="496" customWidth="1"/>
    <col min="10249" max="10249" width="3.75" style="496" customWidth="1"/>
    <col min="10250" max="10250" width="2.5" style="496" customWidth="1"/>
    <col min="10251" max="10496" width="9" style="496"/>
    <col min="10497" max="10497" width="1.25" style="496" customWidth="1"/>
    <col min="10498" max="10498" width="24.25" style="496" customWidth="1"/>
    <col min="10499" max="10499" width="4" style="496" customWidth="1"/>
    <col min="10500" max="10501" width="20.125" style="496" customWidth="1"/>
    <col min="10502" max="10502" width="12.75" style="496" customWidth="1"/>
    <col min="10503" max="10503" width="11.25" style="496" customWidth="1"/>
    <col min="10504" max="10504" width="3.125" style="496" customWidth="1"/>
    <col min="10505" max="10505" width="3.75" style="496" customWidth="1"/>
    <col min="10506" max="10506" width="2.5" style="496" customWidth="1"/>
    <col min="10507" max="10752" width="9" style="496"/>
    <col min="10753" max="10753" width="1.25" style="496" customWidth="1"/>
    <col min="10754" max="10754" width="24.25" style="496" customWidth="1"/>
    <col min="10755" max="10755" width="4" style="496" customWidth="1"/>
    <col min="10756" max="10757" width="20.125" style="496" customWidth="1"/>
    <col min="10758" max="10758" width="12.75" style="496" customWidth="1"/>
    <col min="10759" max="10759" width="11.25" style="496" customWidth="1"/>
    <col min="10760" max="10760" width="3.125" style="496" customWidth="1"/>
    <col min="10761" max="10761" width="3.75" style="496" customWidth="1"/>
    <col min="10762" max="10762" width="2.5" style="496" customWidth="1"/>
    <col min="10763" max="11008" width="9" style="496"/>
    <col min="11009" max="11009" width="1.25" style="496" customWidth="1"/>
    <col min="11010" max="11010" width="24.25" style="496" customWidth="1"/>
    <col min="11011" max="11011" width="4" style="496" customWidth="1"/>
    <col min="11012" max="11013" width="20.125" style="496" customWidth="1"/>
    <col min="11014" max="11014" width="12.75" style="496" customWidth="1"/>
    <col min="11015" max="11015" width="11.25" style="496" customWidth="1"/>
    <col min="11016" max="11016" width="3.125" style="496" customWidth="1"/>
    <col min="11017" max="11017" width="3.75" style="496" customWidth="1"/>
    <col min="11018" max="11018" width="2.5" style="496" customWidth="1"/>
    <col min="11019" max="11264" width="9" style="496"/>
    <col min="11265" max="11265" width="1.25" style="496" customWidth="1"/>
    <col min="11266" max="11266" width="24.25" style="496" customWidth="1"/>
    <col min="11267" max="11267" width="4" style="496" customWidth="1"/>
    <col min="11268" max="11269" width="20.125" style="496" customWidth="1"/>
    <col min="11270" max="11270" width="12.75" style="496" customWidth="1"/>
    <col min="11271" max="11271" width="11.25" style="496" customWidth="1"/>
    <col min="11272" max="11272" width="3.125" style="496" customWidth="1"/>
    <col min="11273" max="11273" width="3.75" style="496" customWidth="1"/>
    <col min="11274" max="11274" width="2.5" style="496" customWidth="1"/>
    <col min="11275" max="11520" width="9" style="496"/>
    <col min="11521" max="11521" width="1.25" style="496" customWidth="1"/>
    <col min="11522" max="11522" width="24.25" style="496" customWidth="1"/>
    <col min="11523" max="11523" width="4" style="496" customWidth="1"/>
    <col min="11524" max="11525" width="20.125" style="496" customWidth="1"/>
    <col min="11526" max="11526" width="12.75" style="496" customWidth="1"/>
    <col min="11527" max="11527" width="11.25" style="496" customWidth="1"/>
    <col min="11528" max="11528" width="3.125" style="496" customWidth="1"/>
    <col min="11529" max="11529" width="3.75" style="496" customWidth="1"/>
    <col min="11530" max="11530" width="2.5" style="496" customWidth="1"/>
    <col min="11531" max="11776" width="9" style="496"/>
    <col min="11777" max="11777" width="1.25" style="496" customWidth="1"/>
    <col min="11778" max="11778" width="24.25" style="496" customWidth="1"/>
    <col min="11779" max="11779" width="4" style="496" customWidth="1"/>
    <col min="11780" max="11781" width="20.125" style="496" customWidth="1"/>
    <col min="11782" max="11782" width="12.75" style="496" customWidth="1"/>
    <col min="11783" max="11783" width="11.25" style="496" customWidth="1"/>
    <col min="11784" max="11784" width="3.125" style="496" customWidth="1"/>
    <col min="11785" max="11785" width="3.75" style="496" customWidth="1"/>
    <col min="11786" max="11786" width="2.5" style="496" customWidth="1"/>
    <col min="11787" max="12032" width="9" style="496"/>
    <col min="12033" max="12033" width="1.25" style="496" customWidth="1"/>
    <col min="12034" max="12034" width="24.25" style="496" customWidth="1"/>
    <col min="12035" max="12035" width="4" style="496" customWidth="1"/>
    <col min="12036" max="12037" width="20.125" style="496" customWidth="1"/>
    <col min="12038" max="12038" width="12.75" style="496" customWidth="1"/>
    <col min="12039" max="12039" width="11.25" style="496" customWidth="1"/>
    <col min="12040" max="12040" width="3.125" style="496" customWidth="1"/>
    <col min="12041" max="12041" width="3.75" style="496" customWidth="1"/>
    <col min="12042" max="12042" width="2.5" style="496" customWidth="1"/>
    <col min="12043" max="12288" width="9" style="496"/>
    <col min="12289" max="12289" width="1.25" style="496" customWidth="1"/>
    <col min="12290" max="12290" width="24.25" style="496" customWidth="1"/>
    <col min="12291" max="12291" width="4" style="496" customWidth="1"/>
    <col min="12292" max="12293" width="20.125" style="496" customWidth="1"/>
    <col min="12294" max="12294" width="12.75" style="496" customWidth="1"/>
    <col min="12295" max="12295" width="11.25" style="496" customWidth="1"/>
    <col min="12296" max="12296" width="3.125" style="496" customWidth="1"/>
    <col min="12297" max="12297" width="3.75" style="496" customWidth="1"/>
    <col min="12298" max="12298" width="2.5" style="496" customWidth="1"/>
    <col min="12299" max="12544" width="9" style="496"/>
    <col min="12545" max="12545" width="1.25" style="496" customWidth="1"/>
    <col min="12546" max="12546" width="24.25" style="496" customWidth="1"/>
    <col min="12547" max="12547" width="4" style="496" customWidth="1"/>
    <col min="12548" max="12549" width="20.125" style="496" customWidth="1"/>
    <col min="12550" max="12550" width="12.75" style="496" customWidth="1"/>
    <col min="12551" max="12551" width="11.25" style="496" customWidth="1"/>
    <col min="12552" max="12552" width="3.125" style="496" customWidth="1"/>
    <col min="12553" max="12553" width="3.75" style="496" customWidth="1"/>
    <col min="12554" max="12554" width="2.5" style="496" customWidth="1"/>
    <col min="12555" max="12800" width="9" style="496"/>
    <col min="12801" max="12801" width="1.25" style="496" customWidth="1"/>
    <col min="12802" max="12802" width="24.25" style="496" customWidth="1"/>
    <col min="12803" max="12803" width="4" style="496" customWidth="1"/>
    <col min="12804" max="12805" width="20.125" style="496" customWidth="1"/>
    <col min="12806" max="12806" width="12.75" style="496" customWidth="1"/>
    <col min="12807" max="12807" width="11.25" style="496" customWidth="1"/>
    <col min="12808" max="12808" width="3.125" style="496" customWidth="1"/>
    <col min="12809" max="12809" width="3.75" style="496" customWidth="1"/>
    <col min="12810" max="12810" width="2.5" style="496" customWidth="1"/>
    <col min="12811" max="13056" width="9" style="496"/>
    <col min="13057" max="13057" width="1.25" style="496" customWidth="1"/>
    <col min="13058" max="13058" width="24.25" style="496" customWidth="1"/>
    <col min="13059" max="13059" width="4" style="496" customWidth="1"/>
    <col min="13060" max="13061" width="20.125" style="496" customWidth="1"/>
    <col min="13062" max="13062" width="12.75" style="496" customWidth="1"/>
    <col min="13063" max="13063" width="11.25" style="496" customWidth="1"/>
    <col min="13064" max="13064" width="3.125" style="496" customWidth="1"/>
    <col min="13065" max="13065" width="3.75" style="496" customWidth="1"/>
    <col min="13066" max="13066" width="2.5" style="496" customWidth="1"/>
    <col min="13067" max="13312" width="9" style="496"/>
    <col min="13313" max="13313" width="1.25" style="496" customWidth="1"/>
    <col min="13314" max="13314" width="24.25" style="496" customWidth="1"/>
    <col min="13315" max="13315" width="4" style="496" customWidth="1"/>
    <col min="13316" max="13317" width="20.125" style="496" customWidth="1"/>
    <col min="13318" max="13318" width="12.75" style="496" customWidth="1"/>
    <col min="13319" max="13319" width="11.25" style="496" customWidth="1"/>
    <col min="13320" max="13320" width="3.125" style="496" customWidth="1"/>
    <col min="13321" max="13321" width="3.75" style="496" customWidth="1"/>
    <col min="13322" max="13322" width="2.5" style="496" customWidth="1"/>
    <col min="13323" max="13568" width="9" style="496"/>
    <col min="13569" max="13569" width="1.25" style="496" customWidth="1"/>
    <col min="13570" max="13570" width="24.25" style="496" customWidth="1"/>
    <col min="13571" max="13571" width="4" style="496" customWidth="1"/>
    <col min="13572" max="13573" width="20.125" style="496" customWidth="1"/>
    <col min="13574" max="13574" width="12.75" style="496" customWidth="1"/>
    <col min="13575" max="13575" width="11.25" style="496" customWidth="1"/>
    <col min="13576" max="13576" width="3.125" style="496" customWidth="1"/>
    <col min="13577" max="13577" width="3.75" style="496" customWidth="1"/>
    <col min="13578" max="13578" width="2.5" style="496" customWidth="1"/>
    <col min="13579" max="13824" width="9" style="496"/>
    <col min="13825" max="13825" width="1.25" style="496" customWidth="1"/>
    <col min="13826" max="13826" width="24.25" style="496" customWidth="1"/>
    <col min="13827" max="13827" width="4" style="496" customWidth="1"/>
    <col min="13828" max="13829" width="20.125" style="496" customWidth="1"/>
    <col min="13830" max="13830" width="12.75" style="496" customWidth="1"/>
    <col min="13831" max="13831" width="11.25" style="496" customWidth="1"/>
    <col min="13832" max="13832" width="3.125" style="496" customWidth="1"/>
    <col min="13833" max="13833" width="3.75" style="496" customWidth="1"/>
    <col min="13834" max="13834" width="2.5" style="496" customWidth="1"/>
    <col min="13835" max="14080" width="9" style="496"/>
    <col min="14081" max="14081" width="1.25" style="496" customWidth="1"/>
    <col min="14082" max="14082" width="24.25" style="496" customWidth="1"/>
    <col min="14083" max="14083" width="4" style="496" customWidth="1"/>
    <col min="14084" max="14085" width="20.125" style="496" customWidth="1"/>
    <col min="14086" max="14086" width="12.75" style="496" customWidth="1"/>
    <col min="14087" max="14087" width="11.25" style="496" customWidth="1"/>
    <col min="14088" max="14088" width="3.125" style="496" customWidth="1"/>
    <col min="14089" max="14089" width="3.75" style="496" customWidth="1"/>
    <col min="14090" max="14090" width="2.5" style="496" customWidth="1"/>
    <col min="14091" max="14336" width="9" style="496"/>
    <col min="14337" max="14337" width="1.25" style="496" customWidth="1"/>
    <col min="14338" max="14338" width="24.25" style="496" customWidth="1"/>
    <col min="14339" max="14339" width="4" style="496" customWidth="1"/>
    <col min="14340" max="14341" width="20.125" style="496" customWidth="1"/>
    <col min="14342" max="14342" width="12.75" style="496" customWidth="1"/>
    <col min="14343" max="14343" width="11.25" style="496" customWidth="1"/>
    <col min="14344" max="14344" width="3.125" style="496" customWidth="1"/>
    <col min="14345" max="14345" width="3.75" style="496" customWidth="1"/>
    <col min="14346" max="14346" width="2.5" style="496" customWidth="1"/>
    <col min="14347" max="14592" width="9" style="496"/>
    <col min="14593" max="14593" width="1.25" style="496" customWidth="1"/>
    <col min="14594" max="14594" width="24.25" style="496" customWidth="1"/>
    <col min="14595" max="14595" width="4" style="496" customWidth="1"/>
    <col min="14596" max="14597" width="20.125" style="496" customWidth="1"/>
    <col min="14598" max="14598" width="12.75" style="496" customWidth="1"/>
    <col min="14599" max="14599" width="11.25" style="496" customWidth="1"/>
    <col min="14600" max="14600" width="3.125" style="496" customWidth="1"/>
    <col min="14601" max="14601" width="3.75" style="496" customWidth="1"/>
    <col min="14602" max="14602" width="2.5" style="496" customWidth="1"/>
    <col min="14603" max="14848" width="9" style="496"/>
    <col min="14849" max="14849" width="1.25" style="496" customWidth="1"/>
    <col min="14850" max="14850" width="24.25" style="496" customWidth="1"/>
    <col min="14851" max="14851" width="4" style="496" customWidth="1"/>
    <col min="14852" max="14853" width="20.125" style="496" customWidth="1"/>
    <col min="14854" max="14854" width="12.75" style="496" customWidth="1"/>
    <col min="14855" max="14855" width="11.25" style="496" customWidth="1"/>
    <col min="14856" max="14856" width="3.125" style="496" customWidth="1"/>
    <col min="14857" max="14857" width="3.75" style="496" customWidth="1"/>
    <col min="14858" max="14858" width="2.5" style="496" customWidth="1"/>
    <col min="14859" max="15104" width="9" style="496"/>
    <col min="15105" max="15105" width="1.25" style="496" customWidth="1"/>
    <col min="15106" max="15106" width="24.25" style="496" customWidth="1"/>
    <col min="15107" max="15107" width="4" style="496" customWidth="1"/>
    <col min="15108" max="15109" width="20.125" style="496" customWidth="1"/>
    <col min="15110" max="15110" width="12.75" style="496" customWidth="1"/>
    <col min="15111" max="15111" width="11.25" style="496" customWidth="1"/>
    <col min="15112" max="15112" width="3.125" style="496" customWidth="1"/>
    <col min="15113" max="15113" width="3.75" style="496" customWidth="1"/>
    <col min="15114" max="15114" width="2.5" style="496" customWidth="1"/>
    <col min="15115" max="15360" width="9" style="496"/>
    <col min="15361" max="15361" width="1.25" style="496" customWidth="1"/>
    <col min="15362" max="15362" width="24.25" style="496" customWidth="1"/>
    <col min="15363" max="15363" width="4" style="496" customWidth="1"/>
    <col min="15364" max="15365" width="20.125" style="496" customWidth="1"/>
    <col min="15366" max="15366" width="12.75" style="496" customWidth="1"/>
    <col min="15367" max="15367" width="11.25" style="496" customWidth="1"/>
    <col min="15368" max="15368" width="3.125" style="496" customWidth="1"/>
    <col min="15369" max="15369" width="3.75" style="496" customWidth="1"/>
    <col min="15370" max="15370" width="2.5" style="496" customWidth="1"/>
    <col min="15371" max="15616" width="9" style="496"/>
    <col min="15617" max="15617" width="1.25" style="496" customWidth="1"/>
    <col min="15618" max="15618" width="24.25" style="496" customWidth="1"/>
    <col min="15619" max="15619" width="4" style="496" customWidth="1"/>
    <col min="15620" max="15621" width="20.125" style="496" customWidth="1"/>
    <col min="15622" max="15622" width="12.75" style="496" customWidth="1"/>
    <col min="15623" max="15623" width="11.25" style="496" customWidth="1"/>
    <col min="15624" max="15624" width="3.125" style="496" customWidth="1"/>
    <col min="15625" max="15625" width="3.75" style="496" customWidth="1"/>
    <col min="15626" max="15626" width="2.5" style="496" customWidth="1"/>
    <col min="15627" max="15872" width="9" style="496"/>
    <col min="15873" max="15873" width="1.25" style="496" customWidth="1"/>
    <col min="15874" max="15874" width="24.25" style="496" customWidth="1"/>
    <col min="15875" max="15875" width="4" style="496" customWidth="1"/>
    <col min="15876" max="15877" width="20.125" style="496" customWidth="1"/>
    <col min="15878" max="15878" width="12.75" style="496" customWidth="1"/>
    <col min="15879" max="15879" width="11.25" style="496" customWidth="1"/>
    <col min="15880" max="15880" width="3.125" style="496" customWidth="1"/>
    <col min="15881" max="15881" width="3.75" style="496" customWidth="1"/>
    <col min="15882" max="15882" width="2.5" style="496" customWidth="1"/>
    <col min="15883" max="16128" width="9" style="496"/>
    <col min="16129" max="16129" width="1.25" style="496" customWidth="1"/>
    <col min="16130" max="16130" width="24.25" style="496" customWidth="1"/>
    <col min="16131" max="16131" width="4" style="496" customWidth="1"/>
    <col min="16132" max="16133" width="20.125" style="496" customWidth="1"/>
    <col min="16134" max="16134" width="12.75" style="496" customWidth="1"/>
    <col min="16135" max="16135" width="11.25" style="496" customWidth="1"/>
    <col min="16136" max="16136" width="3.125" style="496" customWidth="1"/>
    <col min="16137" max="16137" width="3.75" style="496" customWidth="1"/>
    <col min="16138" max="16138" width="2.5" style="496" customWidth="1"/>
    <col min="16139" max="16384" width="9" style="496"/>
  </cols>
  <sheetData>
    <row r="1" spans="1:10" ht="27.75" customHeight="1" x14ac:dyDescent="0.15">
      <c r="A1" s="494"/>
      <c r="B1" s="495" t="s">
        <v>463</v>
      </c>
      <c r="F1" s="1553" t="s">
        <v>643</v>
      </c>
      <c r="G1" s="1554"/>
      <c r="H1" s="1554"/>
    </row>
    <row r="2" spans="1:10" ht="21" customHeight="1" x14ac:dyDescent="0.15">
      <c r="A2" s="494"/>
      <c r="F2" s="497"/>
    </row>
    <row r="3" spans="1:10" ht="36" customHeight="1" x14ac:dyDescent="0.15">
      <c r="B3" s="1555" t="s">
        <v>464</v>
      </c>
      <c r="C3" s="1556"/>
      <c r="D3" s="1556"/>
      <c r="E3" s="1556"/>
      <c r="F3" s="1556"/>
      <c r="G3" s="1556"/>
      <c r="H3" s="1556"/>
    </row>
    <row r="4" spans="1:10" ht="28.5" customHeight="1" x14ac:dyDescent="0.15">
      <c r="A4" s="498"/>
      <c r="B4" s="498"/>
      <c r="C4" s="498"/>
      <c r="D4" s="498"/>
      <c r="E4" s="498"/>
      <c r="F4" s="498"/>
      <c r="G4" s="498"/>
      <c r="H4" s="498"/>
    </row>
    <row r="5" spans="1:10" ht="36" customHeight="1" x14ac:dyDescent="0.15">
      <c r="A5" s="498"/>
      <c r="B5" s="499" t="s">
        <v>465</v>
      </c>
      <c r="C5" s="1557"/>
      <c r="D5" s="1558"/>
      <c r="E5" s="1558"/>
      <c r="F5" s="1558"/>
      <c r="G5" s="1558"/>
      <c r="H5" s="1559"/>
    </row>
    <row r="6" spans="1:10" ht="36.75" customHeight="1" x14ac:dyDescent="0.15">
      <c r="B6" s="500" t="s">
        <v>332</v>
      </c>
      <c r="C6" s="1560" t="s">
        <v>466</v>
      </c>
      <c r="D6" s="1560"/>
      <c r="E6" s="1560"/>
      <c r="F6" s="1560"/>
      <c r="G6" s="1560"/>
      <c r="H6" s="1561"/>
    </row>
    <row r="7" spans="1:10" ht="81" customHeight="1" x14ac:dyDescent="0.15">
      <c r="B7" s="501" t="s">
        <v>467</v>
      </c>
      <c r="C7" s="1562" t="s">
        <v>761</v>
      </c>
      <c r="D7" s="1563"/>
      <c r="E7" s="1563"/>
      <c r="F7" s="1564"/>
      <c r="G7" s="1565" t="s">
        <v>165</v>
      </c>
      <c r="H7" s="1566"/>
    </row>
    <row r="8" spans="1:10" ht="238.5" customHeight="1" x14ac:dyDescent="0.15">
      <c r="B8" s="502" t="s">
        <v>468</v>
      </c>
      <c r="C8" s="1562" t="s">
        <v>762</v>
      </c>
      <c r="D8" s="1563"/>
      <c r="E8" s="1563"/>
      <c r="F8" s="1564"/>
      <c r="G8" s="1565" t="s">
        <v>165</v>
      </c>
      <c r="H8" s="1566"/>
    </row>
    <row r="9" spans="1:10" ht="75" customHeight="1" x14ac:dyDescent="0.15">
      <c r="B9" s="501" t="s">
        <v>469</v>
      </c>
      <c r="C9" s="1562" t="s">
        <v>763</v>
      </c>
      <c r="D9" s="1563"/>
      <c r="E9" s="1563"/>
      <c r="F9" s="1564"/>
      <c r="G9" s="1565" t="s">
        <v>165</v>
      </c>
      <c r="H9" s="1566"/>
    </row>
    <row r="10" spans="1:10" ht="120.75" customHeight="1" x14ac:dyDescent="0.15">
      <c r="B10" s="502" t="s">
        <v>470</v>
      </c>
      <c r="C10" s="1562" t="s">
        <v>471</v>
      </c>
      <c r="D10" s="1563"/>
      <c r="E10" s="1563"/>
      <c r="F10" s="1564"/>
      <c r="G10" s="1565" t="s">
        <v>165</v>
      </c>
      <c r="H10" s="1566"/>
    </row>
    <row r="12" spans="1:10" ht="17.25" customHeight="1" x14ac:dyDescent="0.15">
      <c r="B12" s="503" t="s">
        <v>472</v>
      </c>
      <c r="C12" s="504"/>
      <c r="D12" s="504"/>
      <c r="E12" s="504"/>
      <c r="F12" s="504"/>
      <c r="G12" s="504"/>
      <c r="H12" s="504"/>
      <c r="I12" s="504"/>
      <c r="J12" s="504"/>
    </row>
    <row r="13" spans="1:10" ht="35.25" customHeight="1" x14ac:dyDescent="0.15">
      <c r="B13" s="1567" t="s">
        <v>473</v>
      </c>
      <c r="C13" s="1567"/>
      <c r="D13" s="1567"/>
      <c r="E13" s="1567"/>
      <c r="F13" s="1567"/>
      <c r="G13" s="1567"/>
      <c r="H13" s="1567"/>
      <c r="I13" s="504"/>
      <c r="J13" s="504"/>
    </row>
    <row r="14" spans="1:10" ht="17.25" customHeight="1" x14ac:dyDescent="0.15">
      <c r="B14" s="505" t="s">
        <v>474</v>
      </c>
      <c r="C14" s="504"/>
      <c r="D14" s="504"/>
      <c r="E14" s="504"/>
      <c r="F14" s="504"/>
      <c r="G14" s="504"/>
      <c r="H14" s="504"/>
      <c r="I14" s="504"/>
      <c r="J14" s="504"/>
    </row>
    <row r="15" spans="1:10" ht="17.25" customHeight="1" x14ac:dyDescent="0.15">
      <c r="B15" s="505" t="s">
        <v>475</v>
      </c>
      <c r="C15" s="504"/>
      <c r="D15" s="504"/>
      <c r="E15" s="504"/>
      <c r="F15" s="504"/>
      <c r="G15" s="504"/>
      <c r="H15" s="504"/>
      <c r="I15" s="504"/>
      <c r="J15" s="504"/>
    </row>
    <row r="16" spans="1:10" x14ac:dyDescent="0.15">
      <c r="B16" s="503"/>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6"/>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showGridLines="0" view="pageBreakPreview" zoomScaleNormal="100" zoomScaleSheetLayoutView="100" workbookViewId="0">
      <selection activeCell="R7" sqref="R7:S24"/>
    </sheetView>
  </sheetViews>
  <sheetFormatPr defaultColWidth="2.25" defaultRowHeight="13.5" x14ac:dyDescent="0.15"/>
  <cols>
    <col min="1" max="1" width="2.375" style="13" customWidth="1"/>
    <col min="2" max="2" width="2.375" style="391" customWidth="1"/>
    <col min="3" max="38" width="2.375" style="13" customWidth="1"/>
    <col min="39" max="256" width="2.25" style="13"/>
    <col min="257" max="294" width="2.375" style="13" customWidth="1"/>
    <col min="295" max="512" width="2.25" style="13"/>
    <col min="513" max="550" width="2.375" style="13" customWidth="1"/>
    <col min="551" max="768" width="2.25" style="13"/>
    <col min="769" max="806" width="2.375" style="13" customWidth="1"/>
    <col min="807" max="1024" width="2.25" style="13"/>
    <col min="1025" max="1062" width="2.375" style="13" customWidth="1"/>
    <col min="1063" max="1280" width="2.25" style="13"/>
    <col min="1281" max="1318" width="2.375" style="13" customWidth="1"/>
    <col min="1319" max="1536" width="2.25" style="13"/>
    <col min="1537" max="1574" width="2.375" style="13" customWidth="1"/>
    <col min="1575" max="1792" width="2.25" style="13"/>
    <col min="1793" max="1830" width="2.375" style="13" customWidth="1"/>
    <col min="1831" max="2048" width="2.25" style="13"/>
    <col min="2049" max="2086" width="2.375" style="13" customWidth="1"/>
    <col min="2087" max="2304" width="2.25" style="13"/>
    <col min="2305" max="2342" width="2.375" style="13" customWidth="1"/>
    <col min="2343" max="2560" width="2.25" style="13"/>
    <col min="2561" max="2598" width="2.375" style="13" customWidth="1"/>
    <col min="2599" max="2816" width="2.25" style="13"/>
    <col min="2817" max="2854" width="2.375" style="13" customWidth="1"/>
    <col min="2855" max="3072" width="2.25" style="13"/>
    <col min="3073" max="3110" width="2.375" style="13" customWidth="1"/>
    <col min="3111" max="3328" width="2.25" style="13"/>
    <col min="3329" max="3366" width="2.375" style="13" customWidth="1"/>
    <col min="3367" max="3584" width="2.25" style="13"/>
    <col min="3585" max="3622" width="2.375" style="13" customWidth="1"/>
    <col min="3623" max="3840" width="2.25" style="13"/>
    <col min="3841" max="3878" width="2.375" style="13" customWidth="1"/>
    <col min="3879" max="4096" width="2.25" style="13"/>
    <col min="4097" max="4134" width="2.375" style="13" customWidth="1"/>
    <col min="4135" max="4352" width="2.25" style="13"/>
    <col min="4353" max="4390" width="2.375" style="13" customWidth="1"/>
    <col min="4391" max="4608" width="2.25" style="13"/>
    <col min="4609" max="4646" width="2.375" style="13" customWidth="1"/>
    <col min="4647" max="4864" width="2.25" style="13"/>
    <col min="4865" max="4902" width="2.375" style="13" customWidth="1"/>
    <col min="4903" max="5120" width="2.25" style="13"/>
    <col min="5121" max="5158" width="2.375" style="13" customWidth="1"/>
    <col min="5159" max="5376" width="2.25" style="13"/>
    <col min="5377" max="5414" width="2.375" style="13" customWidth="1"/>
    <col min="5415" max="5632" width="2.25" style="13"/>
    <col min="5633" max="5670" width="2.375" style="13" customWidth="1"/>
    <col min="5671" max="5888" width="2.25" style="13"/>
    <col min="5889" max="5926" width="2.375" style="13" customWidth="1"/>
    <col min="5927" max="6144" width="2.25" style="13"/>
    <col min="6145" max="6182" width="2.375" style="13" customWidth="1"/>
    <col min="6183" max="6400" width="2.25" style="13"/>
    <col min="6401" max="6438" width="2.375" style="13" customWidth="1"/>
    <col min="6439" max="6656" width="2.25" style="13"/>
    <col min="6657" max="6694" width="2.375" style="13" customWidth="1"/>
    <col min="6695" max="6912" width="2.25" style="13"/>
    <col min="6913" max="6950" width="2.375" style="13" customWidth="1"/>
    <col min="6951" max="7168" width="2.25" style="13"/>
    <col min="7169" max="7206" width="2.375" style="13" customWidth="1"/>
    <col min="7207" max="7424" width="2.25" style="13"/>
    <col min="7425" max="7462" width="2.375" style="13" customWidth="1"/>
    <col min="7463" max="7680" width="2.25" style="13"/>
    <col min="7681" max="7718" width="2.375" style="13" customWidth="1"/>
    <col min="7719" max="7936" width="2.25" style="13"/>
    <col min="7937" max="7974" width="2.375" style="13" customWidth="1"/>
    <col min="7975" max="8192" width="2.25" style="13"/>
    <col min="8193" max="8230" width="2.375" style="13" customWidth="1"/>
    <col min="8231" max="8448" width="2.25" style="13"/>
    <col min="8449" max="8486" width="2.375" style="13" customWidth="1"/>
    <col min="8487" max="8704" width="2.25" style="13"/>
    <col min="8705" max="8742" width="2.375" style="13" customWidth="1"/>
    <col min="8743" max="8960" width="2.25" style="13"/>
    <col min="8961" max="8998" width="2.375" style="13" customWidth="1"/>
    <col min="8999" max="9216" width="2.25" style="13"/>
    <col min="9217" max="9254" width="2.375" style="13" customWidth="1"/>
    <col min="9255" max="9472" width="2.25" style="13"/>
    <col min="9473" max="9510" width="2.375" style="13" customWidth="1"/>
    <col min="9511" max="9728" width="2.25" style="13"/>
    <col min="9729" max="9766" width="2.375" style="13" customWidth="1"/>
    <col min="9767" max="9984" width="2.25" style="13"/>
    <col min="9985" max="10022" width="2.375" style="13" customWidth="1"/>
    <col min="10023" max="10240" width="2.25" style="13"/>
    <col min="10241" max="10278" width="2.375" style="13" customWidth="1"/>
    <col min="10279" max="10496" width="2.25" style="13"/>
    <col min="10497" max="10534" width="2.375" style="13" customWidth="1"/>
    <col min="10535" max="10752" width="2.25" style="13"/>
    <col min="10753" max="10790" width="2.375" style="13" customWidth="1"/>
    <col min="10791" max="11008" width="2.25" style="13"/>
    <col min="11009" max="11046" width="2.375" style="13" customWidth="1"/>
    <col min="11047" max="11264" width="2.25" style="13"/>
    <col min="11265" max="11302" width="2.375" style="13" customWidth="1"/>
    <col min="11303" max="11520" width="2.25" style="13"/>
    <col min="11521" max="11558" width="2.375" style="13" customWidth="1"/>
    <col min="11559" max="11776" width="2.25" style="13"/>
    <col min="11777" max="11814" width="2.375" style="13" customWidth="1"/>
    <col min="11815" max="12032" width="2.25" style="13"/>
    <col min="12033" max="12070" width="2.375" style="13" customWidth="1"/>
    <col min="12071" max="12288" width="2.25" style="13"/>
    <col min="12289" max="12326" width="2.375" style="13" customWidth="1"/>
    <col min="12327" max="12544" width="2.25" style="13"/>
    <col min="12545" max="12582" width="2.375" style="13" customWidth="1"/>
    <col min="12583" max="12800" width="2.25" style="13"/>
    <col min="12801" max="12838" width="2.375" style="13" customWidth="1"/>
    <col min="12839" max="13056" width="2.25" style="13"/>
    <col min="13057" max="13094" width="2.375" style="13" customWidth="1"/>
    <col min="13095" max="13312" width="2.25" style="13"/>
    <col min="13313" max="13350" width="2.375" style="13" customWidth="1"/>
    <col min="13351" max="13568" width="2.25" style="13"/>
    <col min="13569" max="13606" width="2.375" style="13" customWidth="1"/>
    <col min="13607" max="13824" width="2.25" style="13"/>
    <col min="13825" max="13862" width="2.375" style="13" customWidth="1"/>
    <col min="13863" max="14080" width="2.25" style="13"/>
    <col min="14081" max="14118" width="2.375" style="13" customWidth="1"/>
    <col min="14119" max="14336" width="2.25" style="13"/>
    <col min="14337" max="14374" width="2.375" style="13" customWidth="1"/>
    <col min="14375" max="14592" width="2.25" style="13"/>
    <col min="14593" max="14630" width="2.375" style="13" customWidth="1"/>
    <col min="14631" max="14848" width="2.25" style="13"/>
    <col min="14849" max="14886" width="2.375" style="13" customWidth="1"/>
    <col min="14887" max="15104" width="2.25" style="13"/>
    <col min="15105" max="15142" width="2.375" style="13" customWidth="1"/>
    <col min="15143" max="15360" width="2.25" style="13"/>
    <col min="15361" max="15398" width="2.375" style="13" customWidth="1"/>
    <col min="15399" max="15616" width="2.25" style="13"/>
    <col min="15617" max="15654" width="2.375" style="13" customWidth="1"/>
    <col min="15655" max="15872" width="2.25" style="13"/>
    <col min="15873" max="15910" width="2.375" style="13" customWidth="1"/>
    <col min="15911" max="16128" width="2.25" style="13"/>
    <col min="16129" max="16166" width="2.375" style="13" customWidth="1"/>
    <col min="16167" max="16384" width="2.25" style="13"/>
  </cols>
  <sheetData>
    <row r="1" spans="1:39" ht="21" customHeight="1" x14ac:dyDescent="0.15">
      <c r="A1" s="13" t="s">
        <v>764</v>
      </c>
      <c r="AB1" s="1571" t="s">
        <v>491</v>
      </c>
      <c r="AC1" s="1571"/>
      <c r="AD1" s="1571"/>
      <c r="AE1" s="1571"/>
      <c r="AF1" s="1571"/>
      <c r="AG1" s="1571"/>
      <c r="AH1" s="1571"/>
      <c r="AI1" s="1571"/>
      <c r="AK1" s="1572" t="s">
        <v>487</v>
      </c>
      <c r="AL1" s="1572"/>
    </row>
    <row r="2" spans="1:39" ht="20.25" customHeight="1" x14ac:dyDescent="0.15">
      <c r="AL2" s="303"/>
      <c r="AM2" s="303"/>
    </row>
    <row r="3" spans="1:39" ht="20.25" customHeight="1" x14ac:dyDescent="0.15">
      <c r="A3" s="1573" t="s">
        <v>493</v>
      </c>
      <c r="B3" s="1574"/>
      <c r="C3" s="1574"/>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row>
    <row r="4" spans="1:39" ht="20.25" customHeight="1" x14ac:dyDescent="0.15">
      <c r="A4" s="1574"/>
      <c r="B4" s="1574"/>
      <c r="C4" s="1574"/>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row>
    <row r="5" spans="1:39" ht="20.25" customHeight="1" x14ac:dyDescent="0.15"/>
    <row r="6" spans="1:39" ht="25.5" customHeight="1" x14ac:dyDescent="0.15">
      <c r="B6" s="1575" t="s">
        <v>486</v>
      </c>
      <c r="C6" s="1576"/>
      <c r="D6" s="1576"/>
      <c r="E6" s="1576"/>
      <c r="F6" s="1576"/>
      <c r="G6" s="1576"/>
      <c r="H6" s="1576"/>
      <c r="I6" s="1576"/>
      <c r="J6" s="1576"/>
      <c r="K6" s="1577"/>
      <c r="L6" s="1575"/>
      <c r="M6" s="1576"/>
      <c r="N6" s="1576"/>
      <c r="O6" s="1576"/>
      <c r="P6" s="1576"/>
      <c r="Q6" s="1576"/>
      <c r="R6" s="1576"/>
      <c r="S6" s="1576"/>
      <c r="T6" s="1576"/>
      <c r="U6" s="1576"/>
      <c r="V6" s="1576"/>
      <c r="W6" s="1576"/>
      <c r="X6" s="1576"/>
      <c r="Y6" s="1576"/>
      <c r="Z6" s="1576"/>
      <c r="AA6" s="1576"/>
      <c r="AB6" s="1576"/>
      <c r="AC6" s="1576"/>
      <c r="AD6" s="1576"/>
      <c r="AE6" s="1576"/>
      <c r="AF6" s="1576"/>
      <c r="AG6" s="1576"/>
      <c r="AH6" s="1576"/>
      <c r="AI6" s="1576"/>
      <c r="AJ6" s="1576"/>
      <c r="AK6" s="1576"/>
      <c r="AL6" s="1577"/>
    </row>
    <row r="7" spans="1:39" ht="10.5" customHeight="1" x14ac:dyDescent="0.15">
      <c r="B7" s="1578" t="s">
        <v>485</v>
      </c>
      <c r="C7" s="1579"/>
      <c r="D7" s="291"/>
      <c r="E7" s="291"/>
      <c r="F7" s="291"/>
      <c r="G7" s="291"/>
      <c r="H7" s="291"/>
      <c r="I7" s="291"/>
      <c r="J7" s="291"/>
      <c r="K7" s="291"/>
      <c r="L7" s="291"/>
      <c r="M7" s="291"/>
      <c r="N7" s="291"/>
      <c r="O7" s="291"/>
      <c r="P7" s="291"/>
      <c r="Q7" s="291"/>
      <c r="R7" s="1584" t="s">
        <v>484</v>
      </c>
      <c r="S7" s="1585"/>
      <c r="T7" s="302"/>
      <c r="U7" s="291"/>
      <c r="V7" s="291"/>
      <c r="W7" s="291"/>
      <c r="X7" s="291"/>
      <c r="Y7" s="291"/>
      <c r="Z7" s="291"/>
      <c r="AA7" s="291"/>
      <c r="AB7" s="291"/>
      <c r="AC7" s="291"/>
      <c r="AD7" s="291"/>
      <c r="AE7" s="291"/>
      <c r="AF7" s="291"/>
      <c r="AG7" s="291"/>
      <c r="AH7" s="291"/>
      <c r="AI7" s="291"/>
      <c r="AJ7" s="291"/>
      <c r="AK7" s="291"/>
      <c r="AL7" s="290"/>
    </row>
    <row r="8" spans="1:39" ht="10.5" customHeight="1" x14ac:dyDescent="0.15">
      <c r="B8" s="1580"/>
      <c r="C8" s="1581"/>
      <c r="D8" s="289"/>
      <c r="E8" s="289"/>
      <c r="F8" s="289"/>
      <c r="G8" s="289"/>
      <c r="H8" s="289"/>
      <c r="I8" s="289"/>
      <c r="J8" s="289"/>
      <c r="K8" s="289"/>
      <c r="L8" s="289"/>
      <c r="M8" s="289"/>
      <c r="N8" s="289"/>
      <c r="O8" s="289"/>
      <c r="P8" s="289"/>
      <c r="Q8" s="289"/>
      <c r="R8" s="1586"/>
      <c r="S8" s="1587"/>
      <c r="T8" s="298"/>
      <c r="U8" s="1569">
        <v>1</v>
      </c>
      <c r="V8" s="289"/>
      <c r="W8" s="1568" t="s">
        <v>494</v>
      </c>
      <c r="X8" s="1568"/>
      <c r="Y8" s="1568"/>
      <c r="Z8" s="1568"/>
      <c r="AA8" s="1568"/>
      <c r="AB8" s="1568"/>
      <c r="AC8" s="1568"/>
      <c r="AD8" s="1568"/>
      <c r="AE8" s="1568"/>
      <c r="AF8" s="1568"/>
      <c r="AG8" s="1568"/>
      <c r="AH8" s="1568"/>
      <c r="AI8" s="1568"/>
      <c r="AJ8" s="1568"/>
      <c r="AK8" s="1568"/>
      <c r="AL8" s="297"/>
    </row>
    <row r="9" spans="1:39" ht="10.5" customHeight="1" x14ac:dyDescent="0.15">
      <c r="B9" s="1580"/>
      <c r="C9" s="1581"/>
      <c r="D9" s="289"/>
      <c r="E9" s="289"/>
      <c r="F9" s="289"/>
      <c r="G9" s="289"/>
      <c r="H9" s="289"/>
      <c r="I9" s="289"/>
      <c r="J9" s="289"/>
      <c r="K9" s="289"/>
      <c r="L9" s="289"/>
      <c r="M9" s="289"/>
      <c r="N9" s="289"/>
      <c r="O9" s="289"/>
      <c r="P9" s="289"/>
      <c r="Q9" s="289"/>
      <c r="R9" s="1586"/>
      <c r="S9" s="1587"/>
      <c r="T9" s="298"/>
      <c r="U9" s="1569"/>
      <c r="V9" s="289"/>
      <c r="W9" s="1568"/>
      <c r="X9" s="1568"/>
      <c r="Y9" s="1568"/>
      <c r="Z9" s="1568"/>
      <c r="AA9" s="1568"/>
      <c r="AB9" s="1568"/>
      <c r="AC9" s="1568"/>
      <c r="AD9" s="1568"/>
      <c r="AE9" s="1568"/>
      <c r="AF9" s="1568"/>
      <c r="AG9" s="1568"/>
      <c r="AH9" s="1568"/>
      <c r="AI9" s="1568"/>
      <c r="AJ9" s="1568"/>
      <c r="AK9" s="1568"/>
      <c r="AL9" s="297"/>
    </row>
    <row r="10" spans="1:39" ht="10.5" customHeight="1" x14ac:dyDescent="0.15">
      <c r="B10" s="1580"/>
      <c r="C10" s="1581"/>
      <c r="F10" s="1570">
        <v>1</v>
      </c>
      <c r="G10" s="300"/>
      <c r="H10" s="1568" t="s">
        <v>495</v>
      </c>
      <c r="I10" s="1568"/>
      <c r="J10" s="1568"/>
      <c r="K10" s="1568"/>
      <c r="L10" s="1568"/>
      <c r="M10" s="1568"/>
      <c r="N10" s="1568"/>
      <c r="O10" s="1568"/>
      <c r="P10" s="299"/>
      <c r="Q10" s="299"/>
      <c r="R10" s="1586"/>
      <c r="S10" s="1587"/>
      <c r="T10" s="298"/>
      <c r="U10" s="1569">
        <v>2</v>
      </c>
      <c r="V10" s="289"/>
      <c r="W10" s="1568" t="s">
        <v>496</v>
      </c>
      <c r="X10" s="1568"/>
      <c r="Y10" s="1568"/>
      <c r="Z10" s="1568"/>
      <c r="AA10" s="1568"/>
      <c r="AB10" s="1568"/>
      <c r="AC10" s="1568"/>
      <c r="AD10" s="1568"/>
      <c r="AE10" s="1568"/>
      <c r="AF10" s="1568"/>
      <c r="AG10" s="1568"/>
      <c r="AH10" s="1568"/>
      <c r="AI10" s="1568"/>
      <c r="AJ10" s="1568"/>
      <c r="AK10" s="1568"/>
      <c r="AL10" s="301"/>
    </row>
    <row r="11" spans="1:39" ht="10.5" customHeight="1" x14ac:dyDescent="0.15">
      <c r="B11" s="1580"/>
      <c r="C11" s="1581"/>
      <c r="F11" s="1570"/>
      <c r="G11" s="300"/>
      <c r="H11" s="1568"/>
      <c r="I11" s="1568"/>
      <c r="J11" s="1568"/>
      <c r="K11" s="1568"/>
      <c r="L11" s="1568"/>
      <c r="M11" s="1568"/>
      <c r="N11" s="1568"/>
      <c r="O11" s="1568"/>
      <c r="P11" s="299"/>
      <c r="Q11" s="299"/>
      <c r="R11" s="1586"/>
      <c r="S11" s="1587"/>
      <c r="T11" s="298"/>
      <c r="U11" s="1569"/>
      <c r="V11" s="289"/>
      <c r="W11" s="1568"/>
      <c r="X11" s="1568"/>
      <c r="Y11" s="1568"/>
      <c r="Z11" s="1568"/>
      <c r="AA11" s="1568"/>
      <c r="AB11" s="1568"/>
      <c r="AC11" s="1568"/>
      <c r="AD11" s="1568"/>
      <c r="AE11" s="1568"/>
      <c r="AF11" s="1568"/>
      <c r="AG11" s="1568"/>
      <c r="AH11" s="1568"/>
      <c r="AI11" s="1568"/>
      <c r="AJ11" s="1568"/>
      <c r="AK11" s="1568"/>
      <c r="AL11" s="301"/>
    </row>
    <row r="12" spans="1:39" ht="10.5" customHeight="1" x14ac:dyDescent="0.15">
      <c r="B12" s="1580"/>
      <c r="C12" s="1581"/>
      <c r="F12" s="1570">
        <v>2</v>
      </c>
      <c r="G12" s="300"/>
      <c r="H12" s="1568" t="s">
        <v>497</v>
      </c>
      <c r="I12" s="1568"/>
      <c r="J12" s="1568"/>
      <c r="K12" s="1568"/>
      <c r="L12" s="1568"/>
      <c r="M12" s="1568"/>
      <c r="N12" s="1568"/>
      <c r="O12" s="1568"/>
      <c r="P12" s="299"/>
      <c r="Q12" s="299"/>
      <c r="R12" s="1586"/>
      <c r="S12" s="1587"/>
      <c r="T12" s="298"/>
      <c r="U12" s="1569">
        <v>3</v>
      </c>
      <c r="V12" s="289"/>
      <c r="W12" s="1568" t="s">
        <v>498</v>
      </c>
      <c r="X12" s="1568"/>
      <c r="Y12" s="1568"/>
      <c r="Z12" s="1568"/>
      <c r="AA12" s="1568"/>
      <c r="AB12" s="1568"/>
      <c r="AC12" s="1568"/>
      <c r="AD12" s="1568"/>
      <c r="AE12" s="1568"/>
      <c r="AF12" s="1568"/>
      <c r="AG12" s="1568"/>
      <c r="AH12" s="1568"/>
      <c r="AI12" s="1568"/>
      <c r="AJ12" s="1568"/>
      <c r="AK12" s="1568"/>
      <c r="AL12" s="297"/>
    </row>
    <row r="13" spans="1:39" ht="10.5" customHeight="1" x14ac:dyDescent="0.15">
      <c r="B13" s="1580"/>
      <c r="C13" s="1581"/>
      <c r="F13" s="1570"/>
      <c r="G13" s="300"/>
      <c r="H13" s="1568"/>
      <c r="I13" s="1568"/>
      <c r="J13" s="1568"/>
      <c r="K13" s="1568"/>
      <c r="L13" s="1568"/>
      <c r="M13" s="1568"/>
      <c r="N13" s="1568"/>
      <c r="O13" s="1568"/>
      <c r="P13" s="299"/>
      <c r="Q13" s="299"/>
      <c r="R13" s="1586"/>
      <c r="S13" s="1587"/>
      <c r="T13" s="298"/>
      <c r="U13" s="1569"/>
      <c r="V13" s="289"/>
      <c r="W13" s="1568"/>
      <c r="X13" s="1568"/>
      <c r="Y13" s="1568"/>
      <c r="Z13" s="1568"/>
      <c r="AA13" s="1568"/>
      <c r="AB13" s="1568"/>
      <c r="AC13" s="1568"/>
      <c r="AD13" s="1568"/>
      <c r="AE13" s="1568"/>
      <c r="AF13" s="1568"/>
      <c r="AG13" s="1568"/>
      <c r="AH13" s="1568"/>
      <c r="AI13" s="1568"/>
      <c r="AJ13" s="1568"/>
      <c r="AK13" s="1568"/>
      <c r="AL13" s="297"/>
    </row>
    <row r="14" spans="1:39" ht="10.5" customHeight="1" x14ac:dyDescent="0.15">
      <c r="B14" s="1580"/>
      <c r="C14" s="1581"/>
      <c r="F14" s="1570">
        <v>3</v>
      </c>
      <c r="G14" s="300"/>
      <c r="H14" s="1568" t="s">
        <v>86</v>
      </c>
      <c r="I14" s="1568"/>
      <c r="J14" s="1568"/>
      <c r="K14" s="1568"/>
      <c r="L14" s="1568"/>
      <c r="M14" s="1568"/>
      <c r="N14" s="1568"/>
      <c r="O14" s="1568"/>
      <c r="P14" s="299"/>
      <c r="Q14" s="299"/>
      <c r="R14" s="1586"/>
      <c r="S14" s="1587"/>
      <c r="T14" s="298"/>
      <c r="U14" s="1590">
        <v>4</v>
      </c>
      <c r="V14" s="289"/>
      <c r="W14" s="1568" t="s">
        <v>499</v>
      </c>
      <c r="X14" s="1568"/>
      <c r="Y14" s="1568"/>
      <c r="Z14" s="1568"/>
      <c r="AA14" s="1568"/>
      <c r="AB14" s="1568"/>
      <c r="AC14" s="1568"/>
      <c r="AD14" s="1568"/>
      <c r="AE14" s="1568"/>
      <c r="AF14" s="1568"/>
      <c r="AG14" s="1568"/>
      <c r="AH14" s="1568"/>
      <c r="AI14" s="1568"/>
      <c r="AJ14" s="1568"/>
      <c r="AK14" s="1568"/>
      <c r="AL14" s="297"/>
    </row>
    <row r="15" spans="1:39" ht="10.5" customHeight="1" x14ac:dyDescent="0.15">
      <c r="B15" s="1580"/>
      <c r="C15" s="1581"/>
      <c r="F15" s="1570"/>
      <c r="G15" s="300"/>
      <c r="H15" s="1568"/>
      <c r="I15" s="1568"/>
      <c r="J15" s="1568"/>
      <c r="K15" s="1568"/>
      <c r="L15" s="1568"/>
      <c r="M15" s="1568"/>
      <c r="N15" s="1568"/>
      <c r="O15" s="1568"/>
      <c r="P15" s="299"/>
      <c r="Q15" s="299"/>
      <c r="R15" s="1586"/>
      <c r="S15" s="1587"/>
      <c r="T15" s="298"/>
      <c r="U15" s="1590"/>
      <c r="V15" s="289"/>
      <c r="W15" s="1568"/>
      <c r="X15" s="1568"/>
      <c r="Y15" s="1568"/>
      <c r="Z15" s="1568"/>
      <c r="AA15" s="1568"/>
      <c r="AB15" s="1568"/>
      <c r="AC15" s="1568"/>
      <c r="AD15" s="1568"/>
      <c r="AE15" s="1568"/>
      <c r="AF15" s="1568"/>
      <c r="AG15" s="1568"/>
      <c r="AH15" s="1568"/>
      <c r="AI15" s="1568"/>
      <c r="AJ15" s="1568"/>
      <c r="AK15" s="1568"/>
      <c r="AL15" s="297"/>
    </row>
    <row r="16" spans="1:39" ht="10.5" customHeight="1" x14ac:dyDescent="0.15">
      <c r="B16" s="1580"/>
      <c r="C16" s="1581"/>
      <c r="F16" s="1570">
        <v>4</v>
      </c>
      <c r="G16" s="300"/>
      <c r="H16" s="1568" t="s">
        <v>500</v>
      </c>
      <c r="I16" s="1568"/>
      <c r="J16" s="1568"/>
      <c r="K16" s="1568"/>
      <c r="L16" s="1568"/>
      <c r="M16" s="1568"/>
      <c r="N16" s="1568"/>
      <c r="O16" s="1568"/>
      <c r="P16" s="299"/>
      <c r="Q16" s="299"/>
      <c r="R16" s="1586"/>
      <c r="S16" s="1587"/>
      <c r="T16" s="298"/>
      <c r="U16" s="1590">
        <v>5</v>
      </c>
      <c r="V16" s="289"/>
      <c r="W16" s="1568" t="s">
        <v>501</v>
      </c>
      <c r="X16" s="1568"/>
      <c r="Y16" s="1568"/>
      <c r="Z16" s="1568"/>
      <c r="AA16" s="1568"/>
      <c r="AB16" s="1568"/>
      <c r="AC16" s="1568"/>
      <c r="AD16" s="1568"/>
      <c r="AE16" s="1568"/>
      <c r="AF16" s="1568"/>
      <c r="AG16" s="1568"/>
      <c r="AH16" s="1568"/>
      <c r="AI16" s="1568"/>
      <c r="AJ16" s="1568"/>
      <c r="AK16" s="1568"/>
      <c r="AL16" s="297"/>
    </row>
    <row r="17" spans="2:38" ht="10.5" customHeight="1" x14ac:dyDescent="0.15">
      <c r="B17" s="1580"/>
      <c r="C17" s="1581"/>
      <c r="F17" s="1570"/>
      <c r="G17" s="300"/>
      <c r="H17" s="1568"/>
      <c r="I17" s="1568"/>
      <c r="J17" s="1568"/>
      <c r="K17" s="1568"/>
      <c r="L17" s="1568"/>
      <c r="M17" s="1568"/>
      <c r="N17" s="1568"/>
      <c r="O17" s="1568"/>
      <c r="P17" s="299"/>
      <c r="Q17" s="299"/>
      <c r="R17" s="1586"/>
      <c r="S17" s="1587"/>
      <c r="T17" s="298"/>
      <c r="U17" s="1590"/>
      <c r="V17" s="289"/>
      <c r="W17" s="1568"/>
      <c r="X17" s="1568"/>
      <c r="Y17" s="1568"/>
      <c r="Z17" s="1568"/>
      <c r="AA17" s="1568"/>
      <c r="AB17" s="1568"/>
      <c r="AC17" s="1568"/>
      <c r="AD17" s="1568"/>
      <c r="AE17" s="1568"/>
      <c r="AF17" s="1568"/>
      <c r="AG17" s="1568"/>
      <c r="AH17" s="1568"/>
      <c r="AI17" s="1568"/>
      <c r="AJ17" s="1568"/>
      <c r="AK17" s="1568"/>
      <c r="AL17" s="297"/>
    </row>
    <row r="18" spans="2:38" ht="10.5" customHeight="1" x14ac:dyDescent="0.15">
      <c r="B18" s="1580"/>
      <c r="C18" s="1581"/>
      <c r="F18" s="1570">
        <v>5</v>
      </c>
      <c r="G18" s="300"/>
      <c r="H18" s="1568" t="s">
        <v>502</v>
      </c>
      <c r="I18" s="1568"/>
      <c r="J18" s="1568"/>
      <c r="K18" s="1568"/>
      <c r="L18" s="1568"/>
      <c r="M18" s="1568"/>
      <c r="N18" s="1568"/>
      <c r="O18" s="1568"/>
      <c r="P18" s="299"/>
      <c r="Q18" s="299"/>
      <c r="R18" s="1586"/>
      <c r="S18" s="1587"/>
      <c r="T18" s="298"/>
      <c r="U18" s="1590">
        <v>6</v>
      </c>
      <c r="V18" s="289"/>
      <c r="W18" s="1568" t="s">
        <v>503</v>
      </c>
      <c r="X18" s="1568"/>
      <c r="Y18" s="1568"/>
      <c r="Z18" s="1568"/>
      <c r="AA18" s="1568"/>
      <c r="AB18" s="1568"/>
      <c r="AC18" s="1568"/>
      <c r="AD18" s="1568"/>
      <c r="AE18" s="1568"/>
      <c r="AF18" s="1568"/>
      <c r="AG18" s="1568"/>
      <c r="AH18" s="1568"/>
      <c r="AI18" s="1568"/>
      <c r="AJ18" s="1568"/>
      <c r="AK18" s="1568"/>
      <c r="AL18" s="297"/>
    </row>
    <row r="19" spans="2:38" ht="10.5" customHeight="1" x14ac:dyDescent="0.15">
      <c r="B19" s="1580"/>
      <c r="C19" s="1581"/>
      <c r="F19" s="1570"/>
      <c r="G19" s="300"/>
      <c r="H19" s="1568"/>
      <c r="I19" s="1568"/>
      <c r="J19" s="1568"/>
      <c r="K19" s="1568"/>
      <c r="L19" s="1568"/>
      <c r="M19" s="1568"/>
      <c r="N19" s="1568"/>
      <c r="O19" s="1568"/>
      <c r="P19" s="299"/>
      <c r="Q19" s="299"/>
      <c r="R19" s="1586"/>
      <c r="S19" s="1587"/>
      <c r="T19" s="298"/>
      <c r="U19" s="1590"/>
      <c r="V19" s="289"/>
      <c r="W19" s="1568"/>
      <c r="X19" s="1568"/>
      <c r="Y19" s="1568"/>
      <c r="Z19" s="1568"/>
      <c r="AA19" s="1568"/>
      <c r="AB19" s="1568"/>
      <c r="AC19" s="1568"/>
      <c r="AD19" s="1568"/>
      <c r="AE19" s="1568"/>
      <c r="AF19" s="1568"/>
      <c r="AG19" s="1568"/>
      <c r="AH19" s="1568"/>
      <c r="AI19" s="1568"/>
      <c r="AJ19" s="1568"/>
      <c r="AK19" s="1568"/>
      <c r="AL19" s="297"/>
    </row>
    <row r="20" spans="2:38" ht="10.5" customHeight="1" x14ac:dyDescent="0.15">
      <c r="B20" s="1580"/>
      <c r="C20" s="1581"/>
      <c r="D20" s="289"/>
      <c r="E20" s="289"/>
      <c r="F20" s="289"/>
      <c r="G20" s="289"/>
      <c r="H20" s="289"/>
      <c r="I20" s="289"/>
      <c r="J20" s="289"/>
      <c r="K20" s="289"/>
      <c r="L20" s="289"/>
      <c r="M20" s="289"/>
      <c r="N20" s="289"/>
      <c r="O20" s="289"/>
      <c r="P20" s="289"/>
      <c r="Q20" s="289"/>
      <c r="R20" s="1586"/>
      <c r="S20" s="1587"/>
      <c r="T20" s="298"/>
      <c r="U20" s="1590">
        <v>7</v>
      </c>
      <c r="V20" s="289"/>
      <c r="W20" s="1568" t="s">
        <v>504</v>
      </c>
      <c r="X20" s="1568"/>
      <c r="Y20" s="1568"/>
      <c r="Z20" s="1568"/>
      <c r="AA20" s="1568"/>
      <c r="AB20" s="1568"/>
      <c r="AC20" s="1568"/>
      <c r="AD20" s="1568"/>
      <c r="AE20" s="1568"/>
      <c r="AF20" s="1568"/>
      <c r="AG20" s="1568"/>
      <c r="AH20" s="1568"/>
      <c r="AI20" s="1568"/>
      <c r="AJ20" s="1568"/>
      <c r="AK20" s="1568"/>
      <c r="AL20" s="297"/>
    </row>
    <row r="21" spans="2:38" ht="10.5" customHeight="1" x14ac:dyDescent="0.15">
      <c r="B21" s="1580"/>
      <c r="C21" s="1581"/>
      <c r="D21" s="289"/>
      <c r="E21" s="289"/>
      <c r="F21" s="289"/>
      <c r="G21" s="289"/>
      <c r="H21" s="289"/>
      <c r="I21" s="289"/>
      <c r="J21" s="289"/>
      <c r="K21" s="289"/>
      <c r="L21" s="289"/>
      <c r="M21" s="289"/>
      <c r="N21" s="289"/>
      <c r="O21" s="289"/>
      <c r="P21" s="289"/>
      <c r="Q21" s="289"/>
      <c r="R21" s="1586"/>
      <c r="S21" s="1587"/>
      <c r="T21" s="298"/>
      <c r="U21" s="1590"/>
      <c r="V21" s="289"/>
      <c r="W21" s="1568"/>
      <c r="X21" s="1568"/>
      <c r="Y21" s="1568"/>
      <c r="Z21" s="1568"/>
      <c r="AA21" s="1568"/>
      <c r="AB21" s="1568"/>
      <c r="AC21" s="1568"/>
      <c r="AD21" s="1568"/>
      <c r="AE21" s="1568"/>
      <c r="AF21" s="1568"/>
      <c r="AG21" s="1568"/>
      <c r="AH21" s="1568"/>
      <c r="AI21" s="1568"/>
      <c r="AJ21" s="1568"/>
      <c r="AK21" s="1568"/>
      <c r="AL21" s="297"/>
    </row>
    <row r="22" spans="2:38" ht="10.5" customHeight="1" x14ac:dyDescent="0.15">
      <c r="B22" s="1580"/>
      <c r="C22" s="1581"/>
      <c r="D22" s="289"/>
      <c r="E22" s="289"/>
      <c r="F22" s="289"/>
      <c r="G22" s="289"/>
      <c r="H22" s="289"/>
      <c r="I22" s="289"/>
      <c r="J22" s="289"/>
      <c r="K22" s="289"/>
      <c r="L22" s="289"/>
      <c r="M22" s="289"/>
      <c r="N22" s="289"/>
      <c r="O22" s="289"/>
      <c r="P22" s="289"/>
      <c r="Q22" s="289"/>
      <c r="R22" s="1586"/>
      <c r="S22" s="1587"/>
      <c r="T22" s="298"/>
      <c r="U22" s="1590">
        <v>8</v>
      </c>
      <c r="V22" s="289"/>
      <c r="W22" s="1568" t="s">
        <v>483</v>
      </c>
      <c r="X22" s="1568"/>
      <c r="Y22" s="1568"/>
      <c r="Z22" s="1568"/>
      <c r="AA22" s="1568"/>
      <c r="AB22" s="1568"/>
      <c r="AC22" s="1568"/>
      <c r="AD22" s="1568"/>
      <c r="AE22" s="1568"/>
      <c r="AF22" s="1568"/>
      <c r="AG22" s="1568"/>
      <c r="AH22" s="1568"/>
      <c r="AI22" s="1568"/>
      <c r="AJ22" s="1568"/>
      <c r="AK22" s="1568"/>
      <c r="AL22" s="297"/>
    </row>
    <row r="23" spans="2:38" ht="10.5" customHeight="1" x14ac:dyDescent="0.15">
      <c r="B23" s="1580"/>
      <c r="C23" s="1581"/>
      <c r="D23" s="289"/>
      <c r="E23" s="289"/>
      <c r="F23" s="289"/>
      <c r="G23" s="289"/>
      <c r="H23" s="289"/>
      <c r="I23" s="289"/>
      <c r="J23" s="289"/>
      <c r="K23" s="289"/>
      <c r="L23" s="289"/>
      <c r="M23" s="289"/>
      <c r="N23" s="289"/>
      <c r="O23" s="289"/>
      <c r="P23" s="289"/>
      <c r="Q23" s="289"/>
      <c r="R23" s="1586"/>
      <c r="S23" s="1587"/>
      <c r="T23" s="298"/>
      <c r="U23" s="1590"/>
      <c r="V23" s="289"/>
      <c r="W23" s="1568"/>
      <c r="X23" s="1568"/>
      <c r="Y23" s="1568"/>
      <c r="Z23" s="1568"/>
      <c r="AA23" s="1568"/>
      <c r="AB23" s="1568"/>
      <c r="AC23" s="1568"/>
      <c r="AD23" s="1568"/>
      <c r="AE23" s="1568"/>
      <c r="AF23" s="1568"/>
      <c r="AG23" s="1568"/>
      <c r="AH23" s="1568"/>
      <c r="AI23" s="1568"/>
      <c r="AJ23" s="1568"/>
      <c r="AK23" s="1568"/>
      <c r="AL23" s="297"/>
    </row>
    <row r="24" spans="2:38" ht="10.5" customHeight="1" x14ac:dyDescent="0.15">
      <c r="B24" s="1582"/>
      <c r="C24" s="1583"/>
      <c r="D24" s="287"/>
      <c r="E24" s="287"/>
      <c r="F24" s="287"/>
      <c r="G24" s="287"/>
      <c r="H24" s="287"/>
      <c r="I24" s="287"/>
      <c r="J24" s="287"/>
      <c r="K24" s="287"/>
      <c r="L24" s="287"/>
      <c r="M24" s="287"/>
      <c r="N24" s="287"/>
      <c r="O24" s="287"/>
      <c r="P24" s="287"/>
      <c r="Q24" s="287"/>
      <c r="R24" s="1588"/>
      <c r="S24" s="1589"/>
      <c r="T24" s="296"/>
      <c r="U24" s="295"/>
      <c r="V24" s="287"/>
      <c r="W24" s="294"/>
      <c r="X24" s="294"/>
      <c r="Y24" s="294"/>
      <c r="Z24" s="294"/>
      <c r="AA24" s="294"/>
      <c r="AB24" s="294"/>
      <c r="AC24" s="294"/>
      <c r="AD24" s="294"/>
      <c r="AE24" s="294"/>
      <c r="AF24" s="294"/>
      <c r="AG24" s="294"/>
      <c r="AH24" s="294"/>
      <c r="AI24" s="294"/>
      <c r="AJ24" s="294"/>
      <c r="AK24" s="294"/>
      <c r="AL24" s="293"/>
    </row>
    <row r="25" spans="2:38" ht="13.5" customHeight="1" x14ac:dyDescent="0.15">
      <c r="B25" s="1591" t="s">
        <v>505</v>
      </c>
      <c r="C25" s="1592"/>
      <c r="D25" s="291"/>
      <c r="E25" s="291"/>
      <c r="F25" s="291"/>
      <c r="G25" s="291"/>
      <c r="H25" s="291"/>
      <c r="I25" s="291"/>
      <c r="J25" s="291"/>
      <c r="K25" s="291"/>
      <c r="L25" s="291"/>
      <c r="M25" s="291"/>
      <c r="N25" s="291"/>
      <c r="O25" s="291"/>
      <c r="P25" s="291"/>
      <c r="Q25" s="291"/>
      <c r="R25" s="292"/>
      <c r="S25" s="292"/>
      <c r="T25" s="291"/>
      <c r="U25" s="291"/>
      <c r="V25" s="291"/>
      <c r="W25" s="389"/>
      <c r="X25" s="389"/>
      <c r="Y25" s="389"/>
      <c r="Z25" s="389"/>
      <c r="AA25" s="389"/>
      <c r="AB25" s="389"/>
      <c r="AC25" s="389"/>
      <c r="AD25" s="389"/>
      <c r="AE25" s="389"/>
      <c r="AF25" s="389"/>
      <c r="AG25" s="389"/>
      <c r="AH25" s="389"/>
      <c r="AI25" s="389"/>
      <c r="AJ25" s="389"/>
      <c r="AK25" s="389"/>
      <c r="AL25" s="290"/>
    </row>
    <row r="26" spans="2:38" x14ac:dyDescent="0.15">
      <c r="B26" s="1593"/>
      <c r="C26" s="1594"/>
      <c r="D26" s="289"/>
      <c r="E26" s="1597"/>
      <c r="F26" s="1597"/>
      <c r="G26" s="506" t="s">
        <v>482</v>
      </c>
      <c r="H26" s="507"/>
      <c r="I26" s="507"/>
      <c r="J26" s="507"/>
      <c r="K26" s="507"/>
      <c r="L26" s="507"/>
      <c r="M26" s="507"/>
      <c r="N26" s="507"/>
      <c r="O26" s="30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8"/>
    </row>
    <row r="27" spans="2:38" x14ac:dyDescent="0.15">
      <c r="B27" s="1593"/>
      <c r="C27" s="1594"/>
      <c r="D27" s="289"/>
      <c r="E27" s="1597"/>
      <c r="F27" s="1597"/>
      <c r="G27" s="1598" t="s">
        <v>506</v>
      </c>
      <c r="H27" s="1599"/>
      <c r="I27" s="1599"/>
      <c r="J27" s="1600"/>
      <c r="K27" s="1598" t="s">
        <v>507</v>
      </c>
      <c r="L27" s="1599"/>
      <c r="M27" s="1599"/>
      <c r="N27" s="1600"/>
      <c r="O27" s="30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8"/>
    </row>
    <row r="28" spans="2:38" x14ac:dyDescent="0.15">
      <c r="B28" s="1593"/>
      <c r="C28" s="1594"/>
      <c r="D28" s="289"/>
      <c r="E28" s="1597"/>
      <c r="F28" s="1597"/>
      <c r="G28" s="1601" t="s">
        <v>508</v>
      </c>
      <c r="H28" s="1602"/>
      <c r="I28" s="1602"/>
      <c r="J28" s="1603"/>
      <c r="K28" s="1601" t="s">
        <v>508</v>
      </c>
      <c r="L28" s="1602"/>
      <c r="M28" s="1602"/>
      <c r="N28" s="1603"/>
      <c r="O28" s="30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8"/>
    </row>
    <row r="29" spans="2:38" ht="11.25" customHeight="1" x14ac:dyDescent="0.15">
      <c r="B29" s="1593"/>
      <c r="C29" s="1594"/>
      <c r="D29" s="289"/>
      <c r="E29" s="1604" t="s">
        <v>97</v>
      </c>
      <c r="F29" s="1604"/>
      <c r="G29" s="1605"/>
      <c r="H29" s="1606"/>
      <c r="I29" s="1607"/>
      <c r="J29" s="1611" t="s">
        <v>83</v>
      </c>
      <c r="K29" s="1605"/>
      <c r="L29" s="1606"/>
      <c r="M29" s="1607"/>
      <c r="N29" s="1611" t="s">
        <v>83</v>
      </c>
      <c r="O29" s="310"/>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8"/>
    </row>
    <row r="30" spans="2:38" ht="11.25" customHeight="1" x14ac:dyDescent="0.15">
      <c r="B30" s="1593"/>
      <c r="C30" s="1594"/>
      <c r="D30" s="289"/>
      <c r="E30" s="1604"/>
      <c r="F30" s="1604"/>
      <c r="G30" s="1608"/>
      <c r="H30" s="1609"/>
      <c r="I30" s="1610"/>
      <c r="J30" s="1612"/>
      <c r="K30" s="1608"/>
      <c r="L30" s="1609"/>
      <c r="M30" s="1610"/>
      <c r="N30" s="1612"/>
      <c r="O30" s="310"/>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8"/>
    </row>
    <row r="31" spans="2:38" ht="11.25" customHeight="1" x14ac:dyDescent="0.15">
      <c r="B31" s="1593"/>
      <c r="C31" s="1594"/>
      <c r="D31" s="289"/>
      <c r="E31" s="1604" t="s">
        <v>123</v>
      </c>
      <c r="F31" s="1604"/>
      <c r="G31" s="1605"/>
      <c r="H31" s="1606"/>
      <c r="I31" s="1607"/>
      <c r="J31" s="1611" t="s">
        <v>83</v>
      </c>
      <c r="K31" s="1605"/>
      <c r="L31" s="1606"/>
      <c r="M31" s="1607"/>
      <c r="N31" s="1611" t="s">
        <v>83</v>
      </c>
      <c r="O31" s="310"/>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8"/>
    </row>
    <row r="32" spans="2:38" ht="11.25" customHeight="1" x14ac:dyDescent="0.15">
      <c r="B32" s="1593"/>
      <c r="C32" s="1594"/>
      <c r="D32" s="289"/>
      <c r="E32" s="1604"/>
      <c r="F32" s="1604"/>
      <c r="G32" s="1608"/>
      <c r="H32" s="1609"/>
      <c r="I32" s="1610"/>
      <c r="J32" s="1612"/>
      <c r="K32" s="1608"/>
      <c r="L32" s="1609"/>
      <c r="M32" s="1610"/>
      <c r="N32" s="1612"/>
      <c r="O32" s="310"/>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8"/>
    </row>
    <row r="33" spans="2:38" ht="11.25" customHeight="1" x14ac:dyDescent="0.15">
      <c r="B33" s="1593"/>
      <c r="C33" s="1594"/>
      <c r="D33" s="289"/>
      <c r="E33" s="1604" t="s">
        <v>124</v>
      </c>
      <c r="F33" s="1604"/>
      <c r="G33" s="1605"/>
      <c r="H33" s="1606"/>
      <c r="I33" s="1607"/>
      <c r="J33" s="1611" t="s">
        <v>83</v>
      </c>
      <c r="K33" s="1605"/>
      <c r="L33" s="1606"/>
      <c r="M33" s="1607"/>
      <c r="N33" s="1611" t="s">
        <v>83</v>
      </c>
      <c r="O33" s="310"/>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8"/>
    </row>
    <row r="34" spans="2:38" ht="11.25" customHeight="1" x14ac:dyDescent="0.15">
      <c r="B34" s="1593"/>
      <c r="C34" s="1594"/>
      <c r="D34" s="289"/>
      <c r="E34" s="1604"/>
      <c r="F34" s="1604"/>
      <c r="G34" s="1608"/>
      <c r="H34" s="1609"/>
      <c r="I34" s="1610"/>
      <c r="J34" s="1612"/>
      <c r="K34" s="1608"/>
      <c r="L34" s="1609"/>
      <c r="M34" s="1610"/>
      <c r="N34" s="1612"/>
      <c r="O34" s="310"/>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8"/>
    </row>
    <row r="35" spans="2:38" ht="11.25" customHeight="1" x14ac:dyDescent="0.15">
      <c r="B35" s="1593"/>
      <c r="C35" s="1594"/>
      <c r="D35" s="289"/>
      <c r="E35" s="1604" t="s">
        <v>125</v>
      </c>
      <c r="F35" s="1604"/>
      <c r="G35" s="1605"/>
      <c r="H35" s="1606"/>
      <c r="I35" s="1607"/>
      <c r="J35" s="1611" t="s">
        <v>83</v>
      </c>
      <c r="K35" s="1605"/>
      <c r="L35" s="1606"/>
      <c r="M35" s="1607"/>
      <c r="N35" s="1611" t="s">
        <v>83</v>
      </c>
      <c r="O35" s="310"/>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8"/>
    </row>
    <row r="36" spans="2:38" ht="11.25" customHeight="1" x14ac:dyDescent="0.15">
      <c r="B36" s="1593"/>
      <c r="C36" s="1594"/>
      <c r="D36" s="289"/>
      <c r="E36" s="1604"/>
      <c r="F36" s="1604"/>
      <c r="G36" s="1608"/>
      <c r="H36" s="1609"/>
      <c r="I36" s="1610"/>
      <c r="J36" s="1612"/>
      <c r="K36" s="1608"/>
      <c r="L36" s="1609"/>
      <c r="M36" s="1610"/>
      <c r="N36" s="1612"/>
      <c r="O36" s="310"/>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8"/>
    </row>
    <row r="37" spans="2:38" ht="11.25" customHeight="1" x14ac:dyDescent="0.15">
      <c r="B37" s="1593"/>
      <c r="C37" s="1594"/>
      <c r="D37" s="289"/>
      <c r="E37" s="1604" t="s">
        <v>126</v>
      </c>
      <c r="F37" s="1604"/>
      <c r="G37" s="1605"/>
      <c r="H37" s="1606"/>
      <c r="I37" s="1607"/>
      <c r="J37" s="1611" t="s">
        <v>83</v>
      </c>
      <c r="K37" s="1605"/>
      <c r="L37" s="1606"/>
      <c r="M37" s="1607"/>
      <c r="N37" s="1611" t="s">
        <v>83</v>
      </c>
      <c r="O37" s="310"/>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8"/>
    </row>
    <row r="38" spans="2:38" ht="11.25" customHeight="1" x14ac:dyDescent="0.15">
      <c r="B38" s="1593"/>
      <c r="C38" s="1594"/>
      <c r="D38" s="289"/>
      <c r="E38" s="1604"/>
      <c r="F38" s="1604"/>
      <c r="G38" s="1608"/>
      <c r="H38" s="1609"/>
      <c r="I38" s="1610"/>
      <c r="J38" s="1612"/>
      <c r="K38" s="1608"/>
      <c r="L38" s="1609"/>
      <c r="M38" s="1610"/>
      <c r="N38" s="1612"/>
      <c r="O38" s="310"/>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8"/>
    </row>
    <row r="39" spans="2:38" ht="11.25" customHeight="1" x14ac:dyDescent="0.15">
      <c r="B39" s="1593"/>
      <c r="C39" s="1594"/>
      <c r="D39" s="289"/>
      <c r="E39" s="1604" t="s">
        <v>127</v>
      </c>
      <c r="F39" s="1604"/>
      <c r="G39" s="1605"/>
      <c r="H39" s="1606"/>
      <c r="I39" s="1607"/>
      <c r="J39" s="1611" t="s">
        <v>83</v>
      </c>
      <c r="K39" s="1605"/>
      <c r="L39" s="1606"/>
      <c r="M39" s="1607"/>
      <c r="N39" s="1611" t="s">
        <v>83</v>
      </c>
      <c r="O39" s="310"/>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8"/>
    </row>
    <row r="40" spans="2:38" ht="11.25" customHeight="1" x14ac:dyDescent="0.15">
      <c r="B40" s="1593"/>
      <c r="C40" s="1594"/>
      <c r="D40" s="289"/>
      <c r="E40" s="1604"/>
      <c r="F40" s="1604"/>
      <c r="G40" s="1608"/>
      <c r="H40" s="1609"/>
      <c r="I40" s="1610"/>
      <c r="J40" s="1612"/>
      <c r="K40" s="1608"/>
      <c r="L40" s="1609"/>
      <c r="M40" s="1610"/>
      <c r="N40" s="1612"/>
      <c r="O40" s="310"/>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8"/>
    </row>
    <row r="41" spans="2:38" ht="11.25" customHeight="1" x14ac:dyDescent="0.15">
      <c r="B41" s="1593"/>
      <c r="C41" s="1594"/>
      <c r="D41" s="289"/>
      <c r="E41" s="1604" t="s">
        <v>128</v>
      </c>
      <c r="F41" s="1604"/>
      <c r="G41" s="1605"/>
      <c r="H41" s="1606"/>
      <c r="I41" s="1607"/>
      <c r="J41" s="1611" t="s">
        <v>83</v>
      </c>
      <c r="K41" s="1605"/>
      <c r="L41" s="1606"/>
      <c r="M41" s="1607"/>
      <c r="N41" s="1611" t="s">
        <v>83</v>
      </c>
      <c r="O41" s="310"/>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8"/>
    </row>
    <row r="42" spans="2:38" ht="11.25" customHeight="1" x14ac:dyDescent="0.15">
      <c r="B42" s="1593"/>
      <c r="C42" s="1594"/>
      <c r="D42" s="289"/>
      <c r="E42" s="1604"/>
      <c r="F42" s="1604"/>
      <c r="G42" s="1608"/>
      <c r="H42" s="1609"/>
      <c r="I42" s="1610"/>
      <c r="J42" s="1612"/>
      <c r="K42" s="1608"/>
      <c r="L42" s="1609"/>
      <c r="M42" s="1610"/>
      <c r="N42" s="1612"/>
      <c r="O42" s="310"/>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8"/>
    </row>
    <row r="43" spans="2:38" ht="11.25" customHeight="1" x14ac:dyDescent="0.15">
      <c r="B43" s="1593"/>
      <c r="C43" s="1594"/>
      <c r="D43" s="289"/>
      <c r="E43" s="1604" t="s">
        <v>129</v>
      </c>
      <c r="F43" s="1604"/>
      <c r="G43" s="1605"/>
      <c r="H43" s="1606"/>
      <c r="I43" s="1607"/>
      <c r="J43" s="1611" t="s">
        <v>83</v>
      </c>
      <c r="K43" s="1605"/>
      <c r="L43" s="1606"/>
      <c r="M43" s="1607"/>
      <c r="N43" s="1611" t="s">
        <v>83</v>
      </c>
      <c r="O43" s="310"/>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8"/>
    </row>
    <row r="44" spans="2:38" ht="11.25" customHeight="1" x14ac:dyDescent="0.15">
      <c r="B44" s="1593"/>
      <c r="C44" s="1594"/>
      <c r="D44" s="289"/>
      <c r="E44" s="1604"/>
      <c r="F44" s="1604"/>
      <c r="G44" s="1608"/>
      <c r="H44" s="1609"/>
      <c r="I44" s="1610"/>
      <c r="J44" s="1612"/>
      <c r="K44" s="1608"/>
      <c r="L44" s="1609"/>
      <c r="M44" s="1610"/>
      <c r="N44" s="1612"/>
      <c r="O44" s="310"/>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8"/>
    </row>
    <row r="45" spans="2:38" ht="11.25" customHeight="1" x14ac:dyDescent="0.15">
      <c r="B45" s="1593"/>
      <c r="C45" s="1594"/>
      <c r="D45" s="289"/>
      <c r="E45" s="1604" t="s">
        <v>130</v>
      </c>
      <c r="F45" s="1604"/>
      <c r="G45" s="1605"/>
      <c r="H45" s="1606"/>
      <c r="I45" s="1607"/>
      <c r="J45" s="1611" t="s">
        <v>83</v>
      </c>
      <c r="K45" s="1605"/>
      <c r="L45" s="1606"/>
      <c r="M45" s="1607"/>
      <c r="N45" s="1611" t="s">
        <v>83</v>
      </c>
      <c r="O45" s="310"/>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8"/>
    </row>
    <row r="46" spans="2:38" ht="11.25" customHeight="1" x14ac:dyDescent="0.15">
      <c r="B46" s="1593"/>
      <c r="C46" s="1594"/>
      <c r="D46" s="289"/>
      <c r="E46" s="1604"/>
      <c r="F46" s="1604"/>
      <c r="G46" s="1608"/>
      <c r="H46" s="1609"/>
      <c r="I46" s="1610"/>
      <c r="J46" s="1612"/>
      <c r="K46" s="1608"/>
      <c r="L46" s="1609"/>
      <c r="M46" s="1610"/>
      <c r="N46" s="1612"/>
      <c r="O46" s="310"/>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8"/>
    </row>
    <row r="47" spans="2:38" ht="11.25" customHeight="1" x14ac:dyDescent="0.15">
      <c r="B47" s="1593"/>
      <c r="C47" s="1594"/>
      <c r="D47" s="289"/>
      <c r="E47" s="1604" t="s">
        <v>131</v>
      </c>
      <c r="F47" s="1604"/>
      <c r="G47" s="1605"/>
      <c r="H47" s="1606"/>
      <c r="I47" s="1607"/>
      <c r="J47" s="1611" t="s">
        <v>83</v>
      </c>
      <c r="K47" s="1605"/>
      <c r="L47" s="1606"/>
      <c r="M47" s="1607"/>
      <c r="N47" s="1611" t="s">
        <v>83</v>
      </c>
      <c r="O47" s="310"/>
      <c r="P47" s="289"/>
      <c r="Q47" s="289"/>
      <c r="R47" s="289"/>
      <c r="S47" s="1605" t="s">
        <v>509</v>
      </c>
      <c r="T47" s="1560"/>
      <c r="U47" s="1560"/>
      <c r="V47" s="1560"/>
      <c r="W47" s="1560"/>
      <c r="X47" s="1560"/>
      <c r="Y47" s="1560"/>
      <c r="Z47" s="1561"/>
      <c r="AA47" s="289"/>
      <c r="AB47" s="289"/>
      <c r="AC47" s="289"/>
      <c r="AD47" s="289"/>
      <c r="AE47" s="289"/>
      <c r="AF47" s="289"/>
      <c r="AG47" s="289"/>
      <c r="AH47" s="289"/>
      <c r="AI47" s="289"/>
      <c r="AJ47" s="289"/>
      <c r="AK47" s="289"/>
      <c r="AL47" s="288"/>
    </row>
    <row r="48" spans="2:38" ht="11.25" customHeight="1" x14ac:dyDescent="0.15">
      <c r="B48" s="1593"/>
      <c r="C48" s="1594"/>
      <c r="D48" s="289"/>
      <c r="E48" s="1604"/>
      <c r="F48" s="1604"/>
      <c r="G48" s="1608"/>
      <c r="H48" s="1609"/>
      <c r="I48" s="1610"/>
      <c r="J48" s="1612"/>
      <c r="K48" s="1608"/>
      <c r="L48" s="1609"/>
      <c r="M48" s="1610"/>
      <c r="N48" s="1612"/>
      <c r="O48" s="310"/>
      <c r="P48" s="289"/>
      <c r="Q48" s="289"/>
      <c r="R48" s="289"/>
      <c r="S48" s="1613"/>
      <c r="T48" s="1614"/>
      <c r="U48" s="1614"/>
      <c r="V48" s="1614"/>
      <c r="W48" s="1614"/>
      <c r="X48" s="1614"/>
      <c r="Y48" s="1614"/>
      <c r="Z48" s="1615"/>
      <c r="AA48" s="289"/>
      <c r="AB48" s="289"/>
      <c r="AC48" s="289"/>
      <c r="AD48" s="289"/>
      <c r="AE48" s="289"/>
      <c r="AF48" s="289"/>
      <c r="AG48" s="289"/>
      <c r="AH48" s="289"/>
      <c r="AI48" s="289"/>
      <c r="AJ48" s="289"/>
      <c r="AK48" s="289"/>
      <c r="AL48" s="288"/>
    </row>
    <row r="49" spans="2:38" ht="11.25" customHeight="1" x14ac:dyDescent="0.15">
      <c r="B49" s="1593"/>
      <c r="C49" s="1594"/>
      <c r="D49" s="289"/>
      <c r="E49" s="1604" t="s">
        <v>132</v>
      </c>
      <c r="F49" s="1604"/>
      <c r="G49" s="1605"/>
      <c r="H49" s="1606"/>
      <c r="I49" s="1607"/>
      <c r="J49" s="1611" t="s">
        <v>83</v>
      </c>
      <c r="K49" s="1605"/>
      <c r="L49" s="1606"/>
      <c r="M49" s="1607"/>
      <c r="N49" s="1611" t="s">
        <v>83</v>
      </c>
      <c r="O49" s="310"/>
      <c r="P49" s="289"/>
      <c r="Q49" s="289"/>
      <c r="R49" s="289"/>
      <c r="S49" s="1598" t="s">
        <v>506</v>
      </c>
      <c r="T49" s="1599"/>
      <c r="U49" s="1599"/>
      <c r="V49" s="1600"/>
      <c r="W49" s="1598" t="s">
        <v>507</v>
      </c>
      <c r="X49" s="1599"/>
      <c r="Y49" s="1599"/>
      <c r="Z49" s="1600"/>
      <c r="AA49" s="289"/>
      <c r="AB49" s="289"/>
      <c r="AC49" s="289"/>
      <c r="AD49" s="289"/>
      <c r="AE49" s="289"/>
      <c r="AF49" s="289"/>
      <c r="AG49" s="289"/>
      <c r="AH49" s="289"/>
      <c r="AI49" s="289"/>
      <c r="AJ49" s="289"/>
      <c r="AK49" s="289"/>
      <c r="AL49" s="288"/>
    </row>
    <row r="50" spans="2:38" ht="11.25" customHeight="1" thickBot="1" x14ac:dyDescent="0.2">
      <c r="B50" s="1593"/>
      <c r="C50" s="1594"/>
      <c r="D50" s="289"/>
      <c r="E50" s="1604"/>
      <c r="F50" s="1604"/>
      <c r="G50" s="1608"/>
      <c r="H50" s="1609"/>
      <c r="I50" s="1610"/>
      <c r="J50" s="1612"/>
      <c r="K50" s="1608"/>
      <c r="L50" s="1609"/>
      <c r="M50" s="1610"/>
      <c r="N50" s="1612"/>
      <c r="O50" s="310"/>
      <c r="P50" s="289"/>
      <c r="Q50" s="289"/>
      <c r="R50" s="289"/>
      <c r="S50" s="1601" t="s">
        <v>508</v>
      </c>
      <c r="T50" s="1602"/>
      <c r="U50" s="1602"/>
      <c r="V50" s="1603"/>
      <c r="W50" s="1601" t="s">
        <v>508</v>
      </c>
      <c r="X50" s="1602"/>
      <c r="Y50" s="1602"/>
      <c r="Z50" s="1603"/>
      <c r="AA50" s="289"/>
      <c r="AB50" s="289"/>
      <c r="AC50" s="289"/>
      <c r="AD50" s="289"/>
      <c r="AE50" s="289"/>
      <c r="AF50" s="289"/>
      <c r="AG50" s="289"/>
      <c r="AH50" s="289"/>
      <c r="AI50" s="289"/>
      <c r="AJ50" s="289"/>
      <c r="AK50" s="289"/>
      <c r="AL50" s="288"/>
    </row>
    <row r="51" spans="2:38" ht="11.25" customHeight="1" x14ac:dyDescent="0.15">
      <c r="B51" s="1593"/>
      <c r="C51" s="1594"/>
      <c r="D51" s="289"/>
      <c r="E51" s="1604" t="s">
        <v>133</v>
      </c>
      <c r="F51" s="1604"/>
      <c r="G51" s="1605"/>
      <c r="H51" s="1606"/>
      <c r="I51" s="1607"/>
      <c r="J51" s="1611" t="s">
        <v>83</v>
      </c>
      <c r="K51" s="1605"/>
      <c r="L51" s="1606"/>
      <c r="M51" s="1607"/>
      <c r="N51" s="1611" t="s">
        <v>83</v>
      </c>
      <c r="O51" s="310"/>
      <c r="P51" s="289"/>
      <c r="Q51" s="289"/>
      <c r="R51" s="289"/>
      <c r="S51" s="1605"/>
      <c r="T51" s="1606"/>
      <c r="U51" s="1607"/>
      <c r="V51" s="1611" t="s">
        <v>83</v>
      </c>
      <c r="W51" s="1605"/>
      <c r="X51" s="1606"/>
      <c r="Y51" s="1607"/>
      <c r="Z51" s="1611" t="s">
        <v>83</v>
      </c>
      <c r="AA51" s="289"/>
      <c r="AB51" s="289"/>
      <c r="AC51" s="289"/>
      <c r="AD51" s="289"/>
      <c r="AE51" s="1621" t="s">
        <v>481</v>
      </c>
      <c r="AF51" s="1622"/>
      <c r="AG51" s="1622"/>
      <c r="AH51" s="1622"/>
      <c r="AI51" s="1622"/>
      <c r="AJ51" s="1622"/>
      <c r="AK51" s="1623"/>
      <c r="AL51" s="288"/>
    </row>
    <row r="52" spans="2:38" ht="11.25" customHeight="1" thickBot="1" x14ac:dyDescent="0.2">
      <c r="B52" s="1593"/>
      <c r="C52" s="1594"/>
      <c r="D52" s="289"/>
      <c r="E52" s="1642"/>
      <c r="F52" s="1642"/>
      <c r="G52" s="1608"/>
      <c r="H52" s="1609"/>
      <c r="I52" s="1610"/>
      <c r="J52" s="1612"/>
      <c r="K52" s="1608"/>
      <c r="L52" s="1609"/>
      <c r="M52" s="1610"/>
      <c r="N52" s="1612"/>
      <c r="O52" s="310"/>
      <c r="P52" s="289"/>
      <c r="Q52" s="289"/>
      <c r="R52" s="289"/>
      <c r="S52" s="1608"/>
      <c r="T52" s="1609"/>
      <c r="U52" s="1610"/>
      <c r="V52" s="1612"/>
      <c r="W52" s="1608"/>
      <c r="X52" s="1609"/>
      <c r="Y52" s="1610"/>
      <c r="Z52" s="1612"/>
      <c r="AA52" s="289"/>
      <c r="AB52" s="289"/>
      <c r="AC52" s="289"/>
      <c r="AD52" s="289"/>
      <c r="AE52" s="1624"/>
      <c r="AF52" s="1616"/>
      <c r="AG52" s="1616"/>
      <c r="AH52" s="1616"/>
      <c r="AI52" s="1616"/>
      <c r="AJ52" s="1616"/>
      <c r="AK52" s="1617"/>
      <c r="AL52" s="288"/>
    </row>
    <row r="53" spans="2:38" ht="11.25" customHeight="1" x14ac:dyDescent="0.15">
      <c r="B53" s="1593"/>
      <c r="C53" s="1594"/>
      <c r="D53" s="289"/>
      <c r="E53" s="1625" t="s">
        <v>89</v>
      </c>
      <c r="F53" s="1626"/>
      <c r="G53" s="1622"/>
      <c r="H53" s="1622"/>
      <c r="I53" s="1622"/>
      <c r="J53" s="1622"/>
      <c r="K53" s="1622"/>
      <c r="L53" s="1622"/>
      <c r="M53" s="1622"/>
      <c r="N53" s="1629" t="s">
        <v>83</v>
      </c>
      <c r="O53" s="311"/>
      <c r="P53" s="1631" t="s">
        <v>480</v>
      </c>
      <c r="Q53" s="1631"/>
      <c r="R53" s="311"/>
      <c r="S53" s="1625" t="s">
        <v>89</v>
      </c>
      <c r="T53" s="1626"/>
      <c r="U53" s="1632"/>
      <c r="V53" s="1633"/>
      <c r="W53" s="1633"/>
      <c r="X53" s="1633"/>
      <c r="Y53" s="1634"/>
      <c r="Z53" s="1629" t="s">
        <v>83</v>
      </c>
      <c r="AA53" s="289"/>
      <c r="AB53" s="1631" t="s">
        <v>479</v>
      </c>
      <c r="AC53" s="1631"/>
      <c r="AD53" s="289"/>
      <c r="AE53" s="1638"/>
      <c r="AF53" s="1639"/>
      <c r="AG53" s="1639"/>
      <c r="AH53" s="1639"/>
      <c r="AI53" s="1639"/>
      <c r="AJ53" s="1616" t="s">
        <v>478</v>
      </c>
      <c r="AK53" s="1617"/>
      <c r="AL53" s="288"/>
    </row>
    <row r="54" spans="2:38" ht="11.25" customHeight="1" thickBot="1" x14ac:dyDescent="0.2">
      <c r="B54" s="1593"/>
      <c r="C54" s="1594"/>
      <c r="D54" s="289"/>
      <c r="E54" s="1627"/>
      <c r="F54" s="1628"/>
      <c r="G54" s="1618"/>
      <c r="H54" s="1618"/>
      <c r="I54" s="1618"/>
      <c r="J54" s="1618"/>
      <c r="K54" s="1618"/>
      <c r="L54" s="1618"/>
      <c r="M54" s="1618"/>
      <c r="N54" s="1630"/>
      <c r="O54" s="311"/>
      <c r="P54" s="1631"/>
      <c r="Q54" s="1631"/>
      <c r="R54" s="311"/>
      <c r="S54" s="1627"/>
      <c r="T54" s="1628"/>
      <c r="U54" s="1635"/>
      <c r="V54" s="1636"/>
      <c r="W54" s="1636"/>
      <c r="X54" s="1636"/>
      <c r="Y54" s="1637"/>
      <c r="Z54" s="1630"/>
      <c r="AA54" s="289"/>
      <c r="AB54" s="1631"/>
      <c r="AC54" s="1631"/>
      <c r="AD54" s="289"/>
      <c r="AE54" s="1640"/>
      <c r="AF54" s="1641"/>
      <c r="AG54" s="1641"/>
      <c r="AH54" s="1641"/>
      <c r="AI54" s="1641"/>
      <c r="AJ54" s="1618"/>
      <c r="AK54" s="1619"/>
      <c r="AL54" s="288"/>
    </row>
    <row r="55" spans="2:38" x14ac:dyDescent="0.15">
      <c r="B55" s="1595"/>
      <c r="C55" s="1596"/>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6"/>
    </row>
    <row r="56" spans="2:38" ht="174" customHeight="1" x14ac:dyDescent="0.15">
      <c r="B56" s="1620" t="s">
        <v>765</v>
      </c>
      <c r="C56" s="1620"/>
      <c r="D56" s="1620"/>
      <c r="E56" s="1620"/>
      <c r="F56" s="1620"/>
      <c r="G56" s="1620"/>
      <c r="H56" s="1620"/>
      <c r="I56" s="1620"/>
      <c r="J56" s="1620"/>
      <c r="K56" s="1620"/>
      <c r="L56" s="1620"/>
      <c r="M56" s="1620"/>
      <c r="N56" s="1620"/>
      <c r="O56" s="1620"/>
      <c r="P56" s="1620"/>
      <c r="Q56" s="1620"/>
      <c r="R56" s="1620"/>
      <c r="S56" s="1620"/>
      <c r="T56" s="1620"/>
      <c r="U56" s="1620"/>
      <c r="V56" s="1620"/>
      <c r="W56" s="1620"/>
      <c r="X56" s="1620"/>
      <c r="Y56" s="1620"/>
      <c r="Z56" s="1620"/>
      <c r="AA56" s="1620"/>
      <c r="AB56" s="1620"/>
      <c r="AC56" s="1620"/>
      <c r="AD56" s="1620"/>
      <c r="AE56" s="1620"/>
      <c r="AF56" s="1620"/>
      <c r="AG56" s="1620"/>
      <c r="AH56" s="1620"/>
      <c r="AI56" s="1620"/>
      <c r="AJ56" s="1620"/>
      <c r="AK56" s="1620"/>
      <c r="AL56" s="1620"/>
    </row>
    <row r="57" spans="2:38" x14ac:dyDescent="0.15">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row>
    <row r="58" spans="2:38" x14ac:dyDescent="0.15">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row>
    <row r="59" spans="2:38" x14ac:dyDescent="0.15">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row>
  </sheetData>
  <mergeCells count="12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E49:F50"/>
    <mergeCell ref="G49:I50"/>
    <mergeCell ref="J49:J50"/>
    <mergeCell ref="K49:M50"/>
    <mergeCell ref="N49:N50"/>
    <mergeCell ref="S49:V49"/>
    <mergeCell ref="W49:Z49"/>
    <mergeCell ref="S50:V50"/>
    <mergeCell ref="W50:Z50"/>
    <mergeCell ref="S47:Z48"/>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6"/>
  <pageMargins left="0.7" right="0.7" top="0.75" bottom="0.75" header="0.3" footer="0.3"/>
  <pageSetup paperSize="9" scale="9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view="pageBreakPreview" zoomScaleNormal="100" zoomScaleSheetLayoutView="100" workbookViewId="0">
      <selection activeCell="B1" sqref="B1:C1"/>
    </sheetView>
  </sheetViews>
  <sheetFormatPr defaultRowHeight="13.5" x14ac:dyDescent="0.15"/>
  <cols>
    <col min="1" max="1" width="1.625" style="13" customWidth="1"/>
    <col min="2" max="2" width="3.5" style="13" customWidth="1"/>
    <col min="3" max="4" width="9" style="13" customWidth="1"/>
    <col min="5" max="6" width="8.5" style="13" customWidth="1"/>
    <col min="7" max="7" width="8.375" style="13" customWidth="1"/>
    <col min="8" max="8" width="7.375" style="13" customWidth="1"/>
    <col min="9" max="10" width="10" style="13" customWidth="1"/>
    <col min="11" max="11" width="17.125" style="13" customWidth="1"/>
    <col min="12" max="256" width="9" style="13"/>
    <col min="257" max="257" width="1.625" style="13" customWidth="1"/>
    <col min="258" max="258" width="3.5" style="13" customWidth="1"/>
    <col min="259" max="260" width="9" style="13" customWidth="1"/>
    <col min="261" max="262" width="8.5" style="13" customWidth="1"/>
    <col min="263" max="263" width="8.375" style="13" customWidth="1"/>
    <col min="264" max="264" width="7.375" style="13" customWidth="1"/>
    <col min="265" max="266" width="10" style="13" customWidth="1"/>
    <col min="267" max="267" width="17.125" style="13" customWidth="1"/>
    <col min="268" max="512" width="9" style="13"/>
    <col min="513" max="513" width="1.625" style="13" customWidth="1"/>
    <col min="514" max="514" width="3.5" style="13" customWidth="1"/>
    <col min="515" max="516" width="9" style="13" customWidth="1"/>
    <col min="517" max="518" width="8.5" style="13" customWidth="1"/>
    <col min="519" max="519" width="8.375" style="13" customWidth="1"/>
    <col min="520" max="520" width="7.375" style="13" customWidth="1"/>
    <col min="521" max="522" width="10" style="13" customWidth="1"/>
    <col min="523" max="523" width="17.125" style="13" customWidth="1"/>
    <col min="524" max="768" width="9" style="13"/>
    <col min="769" max="769" width="1.625" style="13" customWidth="1"/>
    <col min="770" max="770" width="3.5" style="13" customWidth="1"/>
    <col min="771" max="772" width="9" style="13" customWidth="1"/>
    <col min="773" max="774" width="8.5" style="13" customWidth="1"/>
    <col min="775" max="775" width="8.375" style="13" customWidth="1"/>
    <col min="776" max="776" width="7.375" style="13" customWidth="1"/>
    <col min="777" max="778" width="10" style="13" customWidth="1"/>
    <col min="779" max="779" width="17.125" style="13" customWidth="1"/>
    <col min="780" max="1024" width="9" style="13"/>
    <col min="1025" max="1025" width="1.625" style="13" customWidth="1"/>
    <col min="1026" max="1026" width="3.5" style="13" customWidth="1"/>
    <col min="1027" max="1028" width="9" style="13" customWidth="1"/>
    <col min="1029" max="1030" width="8.5" style="13" customWidth="1"/>
    <col min="1031" max="1031" width="8.375" style="13" customWidth="1"/>
    <col min="1032" max="1032" width="7.375" style="13" customWidth="1"/>
    <col min="1033" max="1034" width="10" style="13" customWidth="1"/>
    <col min="1035" max="1035" width="17.125" style="13" customWidth="1"/>
    <col min="1036" max="1280" width="9" style="13"/>
    <col min="1281" max="1281" width="1.625" style="13" customWidth="1"/>
    <col min="1282" max="1282" width="3.5" style="13" customWidth="1"/>
    <col min="1283" max="1284" width="9" style="13" customWidth="1"/>
    <col min="1285" max="1286" width="8.5" style="13" customWidth="1"/>
    <col min="1287" max="1287" width="8.375" style="13" customWidth="1"/>
    <col min="1288" max="1288" width="7.375" style="13" customWidth="1"/>
    <col min="1289" max="1290" width="10" style="13" customWidth="1"/>
    <col min="1291" max="1291" width="17.125" style="13" customWidth="1"/>
    <col min="1292" max="1536" width="9" style="13"/>
    <col min="1537" max="1537" width="1.625" style="13" customWidth="1"/>
    <col min="1538" max="1538" width="3.5" style="13" customWidth="1"/>
    <col min="1539" max="1540" width="9" style="13" customWidth="1"/>
    <col min="1541" max="1542" width="8.5" style="13" customWidth="1"/>
    <col min="1543" max="1543" width="8.375" style="13" customWidth="1"/>
    <col min="1544" max="1544" width="7.375" style="13" customWidth="1"/>
    <col min="1545" max="1546" width="10" style="13" customWidth="1"/>
    <col min="1547" max="1547" width="17.125" style="13" customWidth="1"/>
    <col min="1548" max="1792" width="9" style="13"/>
    <col min="1793" max="1793" width="1.625" style="13" customWidth="1"/>
    <col min="1794" max="1794" width="3.5" style="13" customWidth="1"/>
    <col min="1795" max="1796" width="9" style="13" customWidth="1"/>
    <col min="1797" max="1798" width="8.5" style="13" customWidth="1"/>
    <col min="1799" max="1799" width="8.375" style="13" customWidth="1"/>
    <col min="1800" max="1800" width="7.375" style="13" customWidth="1"/>
    <col min="1801" max="1802" width="10" style="13" customWidth="1"/>
    <col min="1803" max="1803" width="17.125" style="13" customWidth="1"/>
    <col min="1804" max="2048" width="9" style="13"/>
    <col min="2049" max="2049" width="1.625" style="13" customWidth="1"/>
    <col min="2050" max="2050" width="3.5" style="13" customWidth="1"/>
    <col min="2051" max="2052" width="9" style="13" customWidth="1"/>
    <col min="2053" max="2054" width="8.5" style="13" customWidth="1"/>
    <col min="2055" max="2055" width="8.375" style="13" customWidth="1"/>
    <col min="2056" max="2056" width="7.375" style="13" customWidth="1"/>
    <col min="2057" max="2058" width="10" style="13" customWidth="1"/>
    <col min="2059" max="2059" width="17.125" style="13" customWidth="1"/>
    <col min="2060" max="2304" width="9" style="13"/>
    <col min="2305" max="2305" width="1.625" style="13" customWidth="1"/>
    <col min="2306" max="2306" width="3.5" style="13" customWidth="1"/>
    <col min="2307" max="2308" width="9" style="13" customWidth="1"/>
    <col min="2309" max="2310" width="8.5" style="13" customWidth="1"/>
    <col min="2311" max="2311" width="8.375" style="13" customWidth="1"/>
    <col min="2312" max="2312" width="7.375" style="13" customWidth="1"/>
    <col min="2313" max="2314" width="10" style="13" customWidth="1"/>
    <col min="2315" max="2315" width="17.125" style="13" customWidth="1"/>
    <col min="2316" max="2560" width="9" style="13"/>
    <col min="2561" max="2561" width="1.625" style="13" customWidth="1"/>
    <col min="2562" max="2562" width="3.5" style="13" customWidth="1"/>
    <col min="2563" max="2564" width="9" style="13" customWidth="1"/>
    <col min="2565" max="2566" width="8.5" style="13" customWidth="1"/>
    <col min="2567" max="2567" width="8.375" style="13" customWidth="1"/>
    <col min="2568" max="2568" width="7.375" style="13" customWidth="1"/>
    <col min="2569" max="2570" width="10" style="13" customWidth="1"/>
    <col min="2571" max="2571" width="17.125" style="13" customWidth="1"/>
    <col min="2572" max="2816" width="9" style="13"/>
    <col min="2817" max="2817" width="1.625" style="13" customWidth="1"/>
    <col min="2818" max="2818" width="3.5" style="13" customWidth="1"/>
    <col min="2819" max="2820" width="9" style="13" customWidth="1"/>
    <col min="2821" max="2822" width="8.5" style="13" customWidth="1"/>
    <col min="2823" max="2823" width="8.375" style="13" customWidth="1"/>
    <col min="2824" max="2824" width="7.375" style="13" customWidth="1"/>
    <col min="2825" max="2826" width="10" style="13" customWidth="1"/>
    <col min="2827" max="2827" width="17.125" style="13" customWidth="1"/>
    <col min="2828" max="3072" width="9" style="13"/>
    <col min="3073" max="3073" width="1.625" style="13" customWidth="1"/>
    <col min="3074" max="3074" width="3.5" style="13" customWidth="1"/>
    <col min="3075" max="3076" width="9" style="13" customWidth="1"/>
    <col min="3077" max="3078" width="8.5" style="13" customWidth="1"/>
    <col min="3079" max="3079" width="8.375" style="13" customWidth="1"/>
    <col min="3080" max="3080" width="7.375" style="13" customWidth="1"/>
    <col min="3081" max="3082" width="10" style="13" customWidth="1"/>
    <col min="3083" max="3083" width="17.125" style="13" customWidth="1"/>
    <col min="3084" max="3328" width="9" style="13"/>
    <col min="3329" max="3329" width="1.625" style="13" customWidth="1"/>
    <col min="3330" max="3330" width="3.5" style="13" customWidth="1"/>
    <col min="3331" max="3332" width="9" style="13" customWidth="1"/>
    <col min="3333" max="3334" width="8.5" style="13" customWidth="1"/>
    <col min="3335" max="3335" width="8.375" style="13" customWidth="1"/>
    <col min="3336" max="3336" width="7.375" style="13" customWidth="1"/>
    <col min="3337" max="3338" width="10" style="13" customWidth="1"/>
    <col min="3339" max="3339" width="17.125" style="13" customWidth="1"/>
    <col min="3340" max="3584" width="9" style="13"/>
    <col min="3585" max="3585" width="1.625" style="13" customWidth="1"/>
    <col min="3586" max="3586" width="3.5" style="13" customWidth="1"/>
    <col min="3587" max="3588" width="9" style="13" customWidth="1"/>
    <col min="3589" max="3590" width="8.5" style="13" customWidth="1"/>
    <col min="3591" max="3591" width="8.375" style="13" customWidth="1"/>
    <col min="3592" max="3592" width="7.375" style="13" customWidth="1"/>
    <col min="3593" max="3594" width="10" style="13" customWidth="1"/>
    <col min="3595" max="3595" width="17.125" style="13" customWidth="1"/>
    <col min="3596" max="3840" width="9" style="13"/>
    <col min="3841" max="3841" width="1.625" style="13" customWidth="1"/>
    <col min="3842" max="3842" width="3.5" style="13" customWidth="1"/>
    <col min="3843" max="3844" width="9" style="13" customWidth="1"/>
    <col min="3845" max="3846" width="8.5" style="13" customWidth="1"/>
    <col min="3847" max="3847" width="8.375" style="13" customWidth="1"/>
    <col min="3848" max="3848" width="7.375" style="13" customWidth="1"/>
    <col min="3849" max="3850" width="10" style="13" customWidth="1"/>
    <col min="3851" max="3851" width="17.125" style="13" customWidth="1"/>
    <col min="3852" max="4096" width="9" style="13"/>
    <col min="4097" max="4097" width="1.625" style="13" customWidth="1"/>
    <col min="4098" max="4098" width="3.5" style="13" customWidth="1"/>
    <col min="4099" max="4100" width="9" style="13" customWidth="1"/>
    <col min="4101" max="4102" width="8.5" style="13" customWidth="1"/>
    <col min="4103" max="4103" width="8.375" style="13" customWidth="1"/>
    <col min="4104" max="4104" width="7.375" style="13" customWidth="1"/>
    <col min="4105" max="4106" width="10" style="13" customWidth="1"/>
    <col min="4107" max="4107" width="17.125" style="13" customWidth="1"/>
    <col min="4108" max="4352" width="9" style="13"/>
    <col min="4353" max="4353" width="1.625" style="13" customWidth="1"/>
    <col min="4354" max="4354" width="3.5" style="13" customWidth="1"/>
    <col min="4355" max="4356" width="9" style="13" customWidth="1"/>
    <col min="4357" max="4358" width="8.5" style="13" customWidth="1"/>
    <col min="4359" max="4359" width="8.375" style="13" customWidth="1"/>
    <col min="4360" max="4360" width="7.375" style="13" customWidth="1"/>
    <col min="4361" max="4362" width="10" style="13" customWidth="1"/>
    <col min="4363" max="4363" width="17.125" style="13" customWidth="1"/>
    <col min="4364" max="4608" width="9" style="13"/>
    <col min="4609" max="4609" width="1.625" style="13" customWidth="1"/>
    <col min="4610" max="4610" width="3.5" style="13" customWidth="1"/>
    <col min="4611" max="4612" width="9" style="13" customWidth="1"/>
    <col min="4613" max="4614" width="8.5" style="13" customWidth="1"/>
    <col min="4615" max="4615" width="8.375" style="13" customWidth="1"/>
    <col min="4616" max="4616" width="7.375" style="13" customWidth="1"/>
    <col min="4617" max="4618" width="10" style="13" customWidth="1"/>
    <col min="4619" max="4619" width="17.125" style="13" customWidth="1"/>
    <col min="4620" max="4864" width="9" style="13"/>
    <col min="4865" max="4865" width="1.625" style="13" customWidth="1"/>
    <col min="4866" max="4866" width="3.5" style="13" customWidth="1"/>
    <col min="4867" max="4868" width="9" style="13" customWidth="1"/>
    <col min="4869" max="4870" width="8.5" style="13" customWidth="1"/>
    <col min="4871" max="4871" width="8.375" style="13" customWidth="1"/>
    <col min="4872" max="4872" width="7.375" style="13" customWidth="1"/>
    <col min="4873" max="4874" width="10" style="13" customWidth="1"/>
    <col min="4875" max="4875" width="17.125" style="13" customWidth="1"/>
    <col min="4876" max="5120" width="9" style="13"/>
    <col min="5121" max="5121" width="1.625" style="13" customWidth="1"/>
    <col min="5122" max="5122" width="3.5" style="13" customWidth="1"/>
    <col min="5123" max="5124" width="9" style="13" customWidth="1"/>
    <col min="5125" max="5126" width="8.5" style="13" customWidth="1"/>
    <col min="5127" max="5127" width="8.375" style="13" customWidth="1"/>
    <col min="5128" max="5128" width="7.375" style="13" customWidth="1"/>
    <col min="5129" max="5130" width="10" style="13" customWidth="1"/>
    <col min="5131" max="5131" width="17.125" style="13" customWidth="1"/>
    <col min="5132" max="5376" width="9" style="13"/>
    <col min="5377" max="5377" width="1.625" style="13" customWidth="1"/>
    <col min="5378" max="5378" width="3.5" style="13" customWidth="1"/>
    <col min="5379" max="5380" width="9" style="13" customWidth="1"/>
    <col min="5381" max="5382" width="8.5" style="13" customWidth="1"/>
    <col min="5383" max="5383" width="8.375" style="13" customWidth="1"/>
    <col min="5384" max="5384" width="7.375" style="13" customWidth="1"/>
    <col min="5385" max="5386" width="10" style="13" customWidth="1"/>
    <col min="5387" max="5387" width="17.125" style="13" customWidth="1"/>
    <col min="5388" max="5632" width="9" style="13"/>
    <col min="5633" max="5633" width="1.625" style="13" customWidth="1"/>
    <col min="5634" max="5634" width="3.5" style="13" customWidth="1"/>
    <col min="5635" max="5636" width="9" style="13" customWidth="1"/>
    <col min="5637" max="5638" width="8.5" style="13" customWidth="1"/>
    <col min="5639" max="5639" width="8.375" style="13" customWidth="1"/>
    <col min="5640" max="5640" width="7.375" style="13" customWidth="1"/>
    <col min="5641" max="5642" width="10" style="13" customWidth="1"/>
    <col min="5643" max="5643" width="17.125" style="13" customWidth="1"/>
    <col min="5644" max="5888" width="9" style="13"/>
    <col min="5889" max="5889" width="1.625" style="13" customWidth="1"/>
    <col min="5890" max="5890" width="3.5" style="13" customWidth="1"/>
    <col min="5891" max="5892" width="9" style="13" customWidth="1"/>
    <col min="5893" max="5894" width="8.5" style="13" customWidth="1"/>
    <col min="5895" max="5895" width="8.375" style="13" customWidth="1"/>
    <col min="5896" max="5896" width="7.375" style="13" customWidth="1"/>
    <col min="5897" max="5898" width="10" style="13" customWidth="1"/>
    <col min="5899" max="5899" width="17.125" style="13" customWidth="1"/>
    <col min="5900" max="6144" width="9" style="13"/>
    <col min="6145" max="6145" width="1.625" style="13" customWidth="1"/>
    <col min="6146" max="6146" width="3.5" style="13" customWidth="1"/>
    <col min="6147" max="6148" width="9" style="13" customWidth="1"/>
    <col min="6149" max="6150" width="8.5" style="13" customWidth="1"/>
    <col min="6151" max="6151" width="8.375" style="13" customWidth="1"/>
    <col min="6152" max="6152" width="7.375" style="13" customWidth="1"/>
    <col min="6153" max="6154" width="10" style="13" customWidth="1"/>
    <col min="6155" max="6155" width="17.125" style="13" customWidth="1"/>
    <col min="6156" max="6400" width="9" style="13"/>
    <col min="6401" max="6401" width="1.625" style="13" customWidth="1"/>
    <col min="6402" max="6402" width="3.5" style="13" customWidth="1"/>
    <col min="6403" max="6404" width="9" style="13" customWidth="1"/>
    <col min="6405" max="6406" width="8.5" style="13" customWidth="1"/>
    <col min="6407" max="6407" width="8.375" style="13" customWidth="1"/>
    <col min="6408" max="6408" width="7.375" style="13" customWidth="1"/>
    <col min="6409" max="6410" width="10" style="13" customWidth="1"/>
    <col min="6411" max="6411" width="17.125" style="13" customWidth="1"/>
    <col min="6412" max="6656" width="9" style="13"/>
    <col min="6657" max="6657" width="1.625" style="13" customWidth="1"/>
    <col min="6658" max="6658" width="3.5" style="13" customWidth="1"/>
    <col min="6659" max="6660" width="9" style="13" customWidth="1"/>
    <col min="6661" max="6662" width="8.5" style="13" customWidth="1"/>
    <col min="6663" max="6663" width="8.375" style="13" customWidth="1"/>
    <col min="6664" max="6664" width="7.375" style="13" customWidth="1"/>
    <col min="6665" max="6666" width="10" style="13" customWidth="1"/>
    <col min="6667" max="6667" width="17.125" style="13" customWidth="1"/>
    <col min="6668" max="6912" width="9" style="13"/>
    <col min="6913" max="6913" width="1.625" style="13" customWidth="1"/>
    <col min="6914" max="6914" width="3.5" style="13" customWidth="1"/>
    <col min="6915" max="6916" width="9" style="13" customWidth="1"/>
    <col min="6917" max="6918" width="8.5" style="13" customWidth="1"/>
    <col min="6919" max="6919" width="8.375" style="13" customWidth="1"/>
    <col min="6920" max="6920" width="7.375" style="13" customWidth="1"/>
    <col min="6921" max="6922" width="10" style="13" customWidth="1"/>
    <col min="6923" max="6923" width="17.125" style="13" customWidth="1"/>
    <col min="6924" max="7168" width="9" style="13"/>
    <col min="7169" max="7169" width="1.625" style="13" customWidth="1"/>
    <col min="7170" max="7170" width="3.5" style="13" customWidth="1"/>
    <col min="7171" max="7172" width="9" style="13" customWidth="1"/>
    <col min="7173" max="7174" width="8.5" style="13" customWidth="1"/>
    <col min="7175" max="7175" width="8.375" style="13" customWidth="1"/>
    <col min="7176" max="7176" width="7.375" style="13" customWidth="1"/>
    <col min="7177" max="7178" width="10" style="13" customWidth="1"/>
    <col min="7179" max="7179" width="17.125" style="13" customWidth="1"/>
    <col min="7180" max="7424" width="9" style="13"/>
    <col min="7425" max="7425" width="1.625" style="13" customWidth="1"/>
    <col min="7426" max="7426" width="3.5" style="13" customWidth="1"/>
    <col min="7427" max="7428" width="9" style="13" customWidth="1"/>
    <col min="7429" max="7430" width="8.5" style="13" customWidth="1"/>
    <col min="7431" max="7431" width="8.375" style="13" customWidth="1"/>
    <col min="7432" max="7432" width="7.375" style="13" customWidth="1"/>
    <col min="7433" max="7434" width="10" style="13" customWidth="1"/>
    <col min="7435" max="7435" width="17.125" style="13" customWidth="1"/>
    <col min="7436" max="7680" width="9" style="13"/>
    <col min="7681" max="7681" width="1.625" style="13" customWidth="1"/>
    <col min="7682" max="7682" width="3.5" style="13" customWidth="1"/>
    <col min="7683" max="7684" width="9" style="13" customWidth="1"/>
    <col min="7685" max="7686" width="8.5" style="13" customWidth="1"/>
    <col min="7687" max="7687" width="8.375" style="13" customWidth="1"/>
    <col min="7688" max="7688" width="7.375" style="13" customWidth="1"/>
    <col min="7689" max="7690" width="10" style="13" customWidth="1"/>
    <col min="7691" max="7691" width="17.125" style="13" customWidth="1"/>
    <col min="7692" max="7936" width="9" style="13"/>
    <col min="7937" max="7937" width="1.625" style="13" customWidth="1"/>
    <col min="7938" max="7938" width="3.5" style="13" customWidth="1"/>
    <col min="7939" max="7940" width="9" style="13" customWidth="1"/>
    <col min="7941" max="7942" width="8.5" style="13" customWidth="1"/>
    <col min="7943" max="7943" width="8.375" style="13" customWidth="1"/>
    <col min="7944" max="7944" width="7.375" style="13" customWidth="1"/>
    <col min="7945" max="7946" width="10" style="13" customWidth="1"/>
    <col min="7947" max="7947" width="17.125" style="13" customWidth="1"/>
    <col min="7948" max="8192" width="9" style="13"/>
    <col min="8193" max="8193" width="1.625" style="13" customWidth="1"/>
    <col min="8194" max="8194" width="3.5" style="13" customWidth="1"/>
    <col min="8195" max="8196" width="9" style="13" customWidth="1"/>
    <col min="8197" max="8198" width="8.5" style="13" customWidth="1"/>
    <col min="8199" max="8199" width="8.375" style="13" customWidth="1"/>
    <col min="8200" max="8200" width="7.375" style="13" customWidth="1"/>
    <col min="8201" max="8202" width="10" style="13" customWidth="1"/>
    <col min="8203" max="8203" width="17.125" style="13" customWidth="1"/>
    <col min="8204" max="8448" width="9" style="13"/>
    <col min="8449" max="8449" width="1.625" style="13" customWidth="1"/>
    <col min="8450" max="8450" width="3.5" style="13" customWidth="1"/>
    <col min="8451" max="8452" width="9" style="13" customWidth="1"/>
    <col min="8453" max="8454" width="8.5" style="13" customWidth="1"/>
    <col min="8455" max="8455" width="8.375" style="13" customWidth="1"/>
    <col min="8456" max="8456" width="7.375" style="13" customWidth="1"/>
    <col min="8457" max="8458" width="10" style="13" customWidth="1"/>
    <col min="8459" max="8459" width="17.125" style="13" customWidth="1"/>
    <col min="8460" max="8704" width="9" style="13"/>
    <col min="8705" max="8705" width="1.625" style="13" customWidth="1"/>
    <col min="8706" max="8706" width="3.5" style="13" customWidth="1"/>
    <col min="8707" max="8708" width="9" style="13" customWidth="1"/>
    <col min="8709" max="8710" width="8.5" style="13" customWidth="1"/>
    <col min="8711" max="8711" width="8.375" style="13" customWidth="1"/>
    <col min="8712" max="8712" width="7.375" style="13" customWidth="1"/>
    <col min="8713" max="8714" width="10" style="13" customWidth="1"/>
    <col min="8715" max="8715" width="17.125" style="13" customWidth="1"/>
    <col min="8716" max="8960" width="9" style="13"/>
    <col min="8961" max="8961" width="1.625" style="13" customWidth="1"/>
    <col min="8962" max="8962" width="3.5" style="13" customWidth="1"/>
    <col min="8963" max="8964" width="9" style="13" customWidth="1"/>
    <col min="8965" max="8966" width="8.5" style="13" customWidth="1"/>
    <col min="8967" max="8967" width="8.375" style="13" customWidth="1"/>
    <col min="8968" max="8968" width="7.375" style="13" customWidth="1"/>
    <col min="8969" max="8970" width="10" style="13" customWidth="1"/>
    <col min="8971" max="8971" width="17.125" style="13" customWidth="1"/>
    <col min="8972" max="9216" width="9" style="13"/>
    <col min="9217" max="9217" width="1.625" style="13" customWidth="1"/>
    <col min="9218" max="9218" width="3.5" style="13" customWidth="1"/>
    <col min="9219" max="9220" width="9" style="13" customWidth="1"/>
    <col min="9221" max="9222" width="8.5" style="13" customWidth="1"/>
    <col min="9223" max="9223" width="8.375" style="13" customWidth="1"/>
    <col min="9224" max="9224" width="7.375" style="13" customWidth="1"/>
    <col min="9225" max="9226" width="10" style="13" customWidth="1"/>
    <col min="9227" max="9227" width="17.125" style="13" customWidth="1"/>
    <col min="9228" max="9472" width="9" style="13"/>
    <col min="9473" max="9473" width="1.625" style="13" customWidth="1"/>
    <col min="9474" max="9474" width="3.5" style="13" customWidth="1"/>
    <col min="9475" max="9476" width="9" style="13" customWidth="1"/>
    <col min="9477" max="9478" width="8.5" style="13" customWidth="1"/>
    <col min="9479" max="9479" width="8.375" style="13" customWidth="1"/>
    <col min="9480" max="9480" width="7.375" style="13" customWidth="1"/>
    <col min="9481" max="9482" width="10" style="13" customWidth="1"/>
    <col min="9483" max="9483" width="17.125" style="13" customWidth="1"/>
    <col min="9484" max="9728" width="9" style="13"/>
    <col min="9729" max="9729" width="1.625" style="13" customWidth="1"/>
    <col min="9730" max="9730" width="3.5" style="13" customWidth="1"/>
    <col min="9731" max="9732" width="9" style="13" customWidth="1"/>
    <col min="9733" max="9734" width="8.5" style="13" customWidth="1"/>
    <col min="9735" max="9735" width="8.375" style="13" customWidth="1"/>
    <col min="9736" max="9736" width="7.375" style="13" customWidth="1"/>
    <col min="9737" max="9738" width="10" style="13" customWidth="1"/>
    <col min="9739" max="9739" width="17.125" style="13" customWidth="1"/>
    <col min="9740" max="9984" width="9" style="13"/>
    <col min="9985" max="9985" width="1.625" style="13" customWidth="1"/>
    <col min="9986" max="9986" width="3.5" style="13" customWidth="1"/>
    <col min="9987" max="9988" width="9" style="13" customWidth="1"/>
    <col min="9989" max="9990" width="8.5" style="13" customWidth="1"/>
    <col min="9991" max="9991" width="8.375" style="13" customWidth="1"/>
    <col min="9992" max="9992" width="7.375" style="13" customWidth="1"/>
    <col min="9993" max="9994" width="10" style="13" customWidth="1"/>
    <col min="9995" max="9995" width="17.125" style="13" customWidth="1"/>
    <col min="9996" max="10240" width="9" style="13"/>
    <col min="10241" max="10241" width="1.625" style="13" customWidth="1"/>
    <col min="10242" max="10242" width="3.5" style="13" customWidth="1"/>
    <col min="10243" max="10244" width="9" style="13" customWidth="1"/>
    <col min="10245" max="10246" width="8.5" style="13" customWidth="1"/>
    <col min="10247" max="10247" width="8.375" style="13" customWidth="1"/>
    <col min="10248" max="10248" width="7.375" style="13" customWidth="1"/>
    <col min="10249" max="10250" width="10" style="13" customWidth="1"/>
    <col min="10251" max="10251" width="17.125" style="13" customWidth="1"/>
    <col min="10252" max="10496" width="9" style="13"/>
    <col min="10497" max="10497" width="1.625" style="13" customWidth="1"/>
    <col min="10498" max="10498" width="3.5" style="13" customWidth="1"/>
    <col min="10499" max="10500" width="9" style="13" customWidth="1"/>
    <col min="10501" max="10502" width="8.5" style="13" customWidth="1"/>
    <col min="10503" max="10503" width="8.375" style="13" customWidth="1"/>
    <col min="10504" max="10504" width="7.375" style="13" customWidth="1"/>
    <col min="10505" max="10506" width="10" style="13" customWidth="1"/>
    <col min="10507" max="10507" width="17.125" style="13" customWidth="1"/>
    <col min="10508" max="10752" width="9" style="13"/>
    <col min="10753" max="10753" width="1.625" style="13" customWidth="1"/>
    <col min="10754" max="10754" width="3.5" style="13" customWidth="1"/>
    <col min="10755" max="10756" width="9" style="13" customWidth="1"/>
    <col min="10757" max="10758" width="8.5" style="13" customWidth="1"/>
    <col min="10759" max="10759" width="8.375" style="13" customWidth="1"/>
    <col min="10760" max="10760" width="7.375" style="13" customWidth="1"/>
    <col min="10761" max="10762" width="10" style="13" customWidth="1"/>
    <col min="10763" max="10763" width="17.125" style="13" customWidth="1"/>
    <col min="10764" max="11008" width="9" style="13"/>
    <col min="11009" max="11009" width="1.625" style="13" customWidth="1"/>
    <col min="11010" max="11010" width="3.5" style="13" customWidth="1"/>
    <col min="11011" max="11012" width="9" style="13" customWidth="1"/>
    <col min="11013" max="11014" width="8.5" style="13" customWidth="1"/>
    <col min="11015" max="11015" width="8.375" style="13" customWidth="1"/>
    <col min="11016" max="11016" width="7.375" style="13" customWidth="1"/>
    <col min="11017" max="11018" width="10" style="13" customWidth="1"/>
    <col min="11019" max="11019" width="17.125" style="13" customWidth="1"/>
    <col min="11020" max="11264" width="9" style="13"/>
    <col min="11265" max="11265" width="1.625" style="13" customWidth="1"/>
    <col min="11266" max="11266" width="3.5" style="13" customWidth="1"/>
    <col min="11267" max="11268" width="9" style="13" customWidth="1"/>
    <col min="11269" max="11270" width="8.5" style="13" customWidth="1"/>
    <col min="11271" max="11271" width="8.375" style="13" customWidth="1"/>
    <col min="11272" max="11272" width="7.375" style="13" customWidth="1"/>
    <col min="11273" max="11274" width="10" style="13" customWidth="1"/>
    <col min="11275" max="11275" width="17.125" style="13" customWidth="1"/>
    <col min="11276" max="11520" width="9" style="13"/>
    <col min="11521" max="11521" width="1.625" style="13" customWidth="1"/>
    <col min="11522" max="11522" width="3.5" style="13" customWidth="1"/>
    <col min="11523" max="11524" width="9" style="13" customWidth="1"/>
    <col min="11525" max="11526" width="8.5" style="13" customWidth="1"/>
    <col min="11527" max="11527" width="8.375" style="13" customWidth="1"/>
    <col min="11528" max="11528" width="7.375" style="13" customWidth="1"/>
    <col min="11529" max="11530" width="10" style="13" customWidth="1"/>
    <col min="11531" max="11531" width="17.125" style="13" customWidth="1"/>
    <col min="11532" max="11776" width="9" style="13"/>
    <col min="11777" max="11777" width="1.625" style="13" customWidth="1"/>
    <col min="11778" max="11778" width="3.5" style="13" customWidth="1"/>
    <col min="11779" max="11780" width="9" style="13" customWidth="1"/>
    <col min="11781" max="11782" width="8.5" style="13" customWidth="1"/>
    <col min="11783" max="11783" width="8.375" style="13" customWidth="1"/>
    <col min="11784" max="11784" width="7.375" style="13" customWidth="1"/>
    <col min="11785" max="11786" width="10" style="13" customWidth="1"/>
    <col min="11787" max="11787" width="17.125" style="13" customWidth="1"/>
    <col min="11788" max="12032" width="9" style="13"/>
    <col min="12033" max="12033" width="1.625" style="13" customWidth="1"/>
    <col min="12034" max="12034" width="3.5" style="13" customWidth="1"/>
    <col min="12035" max="12036" width="9" style="13" customWidth="1"/>
    <col min="12037" max="12038" width="8.5" style="13" customWidth="1"/>
    <col min="12039" max="12039" width="8.375" style="13" customWidth="1"/>
    <col min="12040" max="12040" width="7.375" style="13" customWidth="1"/>
    <col min="12041" max="12042" width="10" style="13" customWidth="1"/>
    <col min="12043" max="12043" width="17.125" style="13" customWidth="1"/>
    <col min="12044" max="12288" width="9" style="13"/>
    <col min="12289" max="12289" width="1.625" style="13" customWidth="1"/>
    <col min="12290" max="12290" width="3.5" style="13" customWidth="1"/>
    <col min="12291" max="12292" width="9" style="13" customWidth="1"/>
    <col min="12293" max="12294" width="8.5" style="13" customWidth="1"/>
    <col min="12295" max="12295" width="8.375" style="13" customWidth="1"/>
    <col min="12296" max="12296" width="7.375" style="13" customWidth="1"/>
    <col min="12297" max="12298" width="10" style="13" customWidth="1"/>
    <col min="12299" max="12299" width="17.125" style="13" customWidth="1"/>
    <col min="12300" max="12544" width="9" style="13"/>
    <col min="12545" max="12545" width="1.625" style="13" customWidth="1"/>
    <col min="12546" max="12546" width="3.5" style="13" customWidth="1"/>
    <col min="12547" max="12548" width="9" style="13" customWidth="1"/>
    <col min="12549" max="12550" width="8.5" style="13" customWidth="1"/>
    <col min="12551" max="12551" width="8.375" style="13" customWidth="1"/>
    <col min="12552" max="12552" width="7.375" style="13" customWidth="1"/>
    <col min="12553" max="12554" width="10" style="13" customWidth="1"/>
    <col min="12555" max="12555" width="17.125" style="13" customWidth="1"/>
    <col min="12556" max="12800" width="9" style="13"/>
    <col min="12801" max="12801" width="1.625" style="13" customWidth="1"/>
    <col min="12802" max="12802" width="3.5" style="13" customWidth="1"/>
    <col min="12803" max="12804" width="9" style="13" customWidth="1"/>
    <col min="12805" max="12806" width="8.5" style="13" customWidth="1"/>
    <col min="12807" max="12807" width="8.375" style="13" customWidth="1"/>
    <col min="12808" max="12808" width="7.375" style="13" customWidth="1"/>
    <col min="12809" max="12810" width="10" style="13" customWidth="1"/>
    <col min="12811" max="12811" width="17.125" style="13" customWidth="1"/>
    <col min="12812" max="13056" width="9" style="13"/>
    <col min="13057" max="13057" width="1.625" style="13" customWidth="1"/>
    <col min="13058" max="13058" width="3.5" style="13" customWidth="1"/>
    <col min="13059" max="13060" width="9" style="13" customWidth="1"/>
    <col min="13061" max="13062" width="8.5" style="13" customWidth="1"/>
    <col min="13063" max="13063" width="8.375" style="13" customWidth="1"/>
    <col min="13064" max="13064" width="7.375" style="13" customWidth="1"/>
    <col min="13065" max="13066" width="10" style="13" customWidth="1"/>
    <col min="13067" max="13067" width="17.125" style="13" customWidth="1"/>
    <col min="13068" max="13312" width="9" style="13"/>
    <col min="13313" max="13313" width="1.625" style="13" customWidth="1"/>
    <col min="13314" max="13314" width="3.5" style="13" customWidth="1"/>
    <col min="13315" max="13316" width="9" style="13" customWidth="1"/>
    <col min="13317" max="13318" width="8.5" style="13" customWidth="1"/>
    <col min="13319" max="13319" width="8.375" style="13" customWidth="1"/>
    <col min="13320" max="13320" width="7.375" style="13" customWidth="1"/>
    <col min="13321" max="13322" width="10" style="13" customWidth="1"/>
    <col min="13323" max="13323" width="17.125" style="13" customWidth="1"/>
    <col min="13324" max="13568" width="9" style="13"/>
    <col min="13569" max="13569" width="1.625" style="13" customWidth="1"/>
    <col min="13570" max="13570" width="3.5" style="13" customWidth="1"/>
    <col min="13571" max="13572" width="9" style="13" customWidth="1"/>
    <col min="13573" max="13574" width="8.5" style="13" customWidth="1"/>
    <col min="13575" max="13575" width="8.375" style="13" customWidth="1"/>
    <col min="13576" max="13576" width="7.375" style="13" customWidth="1"/>
    <col min="13577" max="13578" width="10" style="13" customWidth="1"/>
    <col min="13579" max="13579" width="17.125" style="13" customWidth="1"/>
    <col min="13580" max="13824" width="9" style="13"/>
    <col min="13825" max="13825" width="1.625" style="13" customWidth="1"/>
    <col min="13826" max="13826" width="3.5" style="13" customWidth="1"/>
    <col min="13827" max="13828" width="9" style="13" customWidth="1"/>
    <col min="13829" max="13830" width="8.5" style="13" customWidth="1"/>
    <col min="13831" max="13831" width="8.375" style="13" customWidth="1"/>
    <col min="13832" max="13832" width="7.375" style="13" customWidth="1"/>
    <col min="13833" max="13834" width="10" style="13" customWidth="1"/>
    <col min="13835" max="13835" width="17.125" style="13" customWidth="1"/>
    <col min="13836" max="14080" width="9" style="13"/>
    <col min="14081" max="14081" width="1.625" style="13" customWidth="1"/>
    <col min="14082" max="14082" width="3.5" style="13" customWidth="1"/>
    <col min="14083" max="14084" width="9" style="13" customWidth="1"/>
    <col min="14085" max="14086" width="8.5" style="13" customWidth="1"/>
    <col min="14087" max="14087" width="8.375" style="13" customWidth="1"/>
    <col min="14088" max="14088" width="7.375" style="13" customWidth="1"/>
    <col min="14089" max="14090" width="10" style="13" customWidth="1"/>
    <col min="14091" max="14091" width="17.125" style="13" customWidth="1"/>
    <col min="14092" max="14336" width="9" style="13"/>
    <col min="14337" max="14337" width="1.625" style="13" customWidth="1"/>
    <col min="14338" max="14338" width="3.5" style="13" customWidth="1"/>
    <col min="14339" max="14340" width="9" style="13" customWidth="1"/>
    <col min="14341" max="14342" width="8.5" style="13" customWidth="1"/>
    <col min="14343" max="14343" width="8.375" style="13" customWidth="1"/>
    <col min="14344" max="14344" width="7.375" style="13" customWidth="1"/>
    <col min="14345" max="14346" width="10" style="13" customWidth="1"/>
    <col min="14347" max="14347" width="17.125" style="13" customWidth="1"/>
    <col min="14348" max="14592" width="9" style="13"/>
    <col min="14593" max="14593" width="1.625" style="13" customWidth="1"/>
    <col min="14594" max="14594" width="3.5" style="13" customWidth="1"/>
    <col min="14595" max="14596" width="9" style="13" customWidth="1"/>
    <col min="14597" max="14598" width="8.5" style="13" customWidth="1"/>
    <col min="14599" max="14599" width="8.375" style="13" customWidth="1"/>
    <col min="14600" max="14600" width="7.375" style="13" customWidth="1"/>
    <col min="14601" max="14602" width="10" style="13" customWidth="1"/>
    <col min="14603" max="14603" width="17.125" style="13" customWidth="1"/>
    <col min="14604" max="14848" width="9" style="13"/>
    <col min="14849" max="14849" width="1.625" style="13" customWidth="1"/>
    <col min="14850" max="14850" width="3.5" style="13" customWidth="1"/>
    <col min="14851" max="14852" width="9" style="13" customWidth="1"/>
    <col min="14853" max="14854" width="8.5" style="13" customWidth="1"/>
    <col min="14855" max="14855" width="8.375" style="13" customWidth="1"/>
    <col min="14856" max="14856" width="7.375" style="13" customWidth="1"/>
    <col min="14857" max="14858" width="10" style="13" customWidth="1"/>
    <col min="14859" max="14859" width="17.125" style="13" customWidth="1"/>
    <col min="14860" max="15104" width="9" style="13"/>
    <col min="15105" max="15105" width="1.625" style="13" customWidth="1"/>
    <col min="15106" max="15106" width="3.5" style="13" customWidth="1"/>
    <col min="15107" max="15108" width="9" style="13" customWidth="1"/>
    <col min="15109" max="15110" width="8.5" style="13" customWidth="1"/>
    <col min="15111" max="15111" width="8.375" style="13" customWidth="1"/>
    <col min="15112" max="15112" width="7.375" style="13" customWidth="1"/>
    <col min="15113" max="15114" width="10" style="13" customWidth="1"/>
    <col min="15115" max="15115" width="17.125" style="13" customWidth="1"/>
    <col min="15116" max="15360" width="9" style="13"/>
    <col min="15361" max="15361" width="1.625" style="13" customWidth="1"/>
    <col min="15362" max="15362" width="3.5" style="13" customWidth="1"/>
    <col min="15363" max="15364" width="9" style="13" customWidth="1"/>
    <col min="15365" max="15366" width="8.5" style="13" customWidth="1"/>
    <col min="15367" max="15367" width="8.375" style="13" customWidth="1"/>
    <col min="15368" max="15368" width="7.375" style="13" customWidth="1"/>
    <col min="15369" max="15370" width="10" style="13" customWidth="1"/>
    <col min="15371" max="15371" width="17.125" style="13" customWidth="1"/>
    <col min="15372" max="15616" width="9" style="13"/>
    <col min="15617" max="15617" width="1.625" style="13" customWidth="1"/>
    <col min="15618" max="15618" width="3.5" style="13" customWidth="1"/>
    <col min="15619" max="15620" width="9" style="13" customWidth="1"/>
    <col min="15621" max="15622" width="8.5" style="13" customWidth="1"/>
    <col min="15623" max="15623" width="8.375" style="13" customWidth="1"/>
    <col min="15624" max="15624" width="7.375" style="13" customWidth="1"/>
    <col min="15625" max="15626" width="10" style="13" customWidth="1"/>
    <col min="15627" max="15627" width="17.125" style="13" customWidth="1"/>
    <col min="15628" max="15872" width="9" style="13"/>
    <col min="15873" max="15873" width="1.625" style="13" customWidth="1"/>
    <col min="15874" max="15874" width="3.5" style="13" customWidth="1"/>
    <col min="15875" max="15876" width="9" style="13" customWidth="1"/>
    <col min="15877" max="15878" width="8.5" style="13" customWidth="1"/>
    <col min="15879" max="15879" width="8.375" style="13" customWidth="1"/>
    <col min="15880" max="15880" width="7.375" style="13" customWidth="1"/>
    <col min="15881" max="15882" width="10" style="13" customWidth="1"/>
    <col min="15883" max="15883" width="17.125" style="13" customWidth="1"/>
    <col min="15884" max="16128" width="9" style="13"/>
    <col min="16129" max="16129" width="1.625" style="13" customWidth="1"/>
    <col min="16130" max="16130" width="3.5" style="13" customWidth="1"/>
    <col min="16131" max="16132" width="9" style="13" customWidth="1"/>
    <col min="16133" max="16134" width="8.5" style="13" customWidth="1"/>
    <col min="16135" max="16135" width="8.375" style="13" customWidth="1"/>
    <col min="16136" max="16136" width="7.375" style="13" customWidth="1"/>
    <col min="16137" max="16138" width="10" style="13" customWidth="1"/>
    <col min="16139" max="16139" width="17.125" style="13" customWidth="1"/>
    <col min="16140" max="16384" width="9" style="13"/>
  </cols>
  <sheetData>
    <row r="1" spans="2:11" ht="18" customHeight="1" thickBot="1" x14ac:dyDescent="0.2">
      <c r="B1" s="1815" t="s">
        <v>857</v>
      </c>
      <c r="C1" s="1816"/>
      <c r="H1" s="1571" t="s">
        <v>766</v>
      </c>
      <c r="I1" s="1571"/>
      <c r="J1" s="1571"/>
      <c r="K1" s="1571"/>
    </row>
    <row r="2" spans="2:11" ht="41.25" customHeight="1" x14ac:dyDescent="0.15">
      <c r="B2" s="1573" t="s">
        <v>490</v>
      </c>
      <c r="C2" s="1574"/>
      <c r="D2" s="1574"/>
      <c r="E2" s="1574"/>
      <c r="F2" s="1574"/>
      <c r="G2" s="1574"/>
      <c r="H2" s="1574"/>
      <c r="I2" s="1574"/>
      <c r="J2" s="1574"/>
      <c r="K2" s="1574"/>
    </row>
    <row r="3" spans="2:11" ht="6" customHeight="1" x14ac:dyDescent="0.15">
      <c r="B3" s="1643"/>
      <c r="C3" s="1643"/>
      <c r="D3" s="1643"/>
      <c r="E3" s="1644"/>
      <c r="F3" s="1569"/>
      <c r="G3" s="390"/>
    </row>
    <row r="4" spans="2:11" ht="15" customHeight="1" x14ac:dyDescent="0.15">
      <c r="B4" s="1643"/>
      <c r="C4" s="1643"/>
      <c r="D4" s="1643"/>
      <c r="E4" s="1644"/>
      <c r="F4" s="1569"/>
      <c r="G4" s="390"/>
      <c r="H4" s="1645" t="s">
        <v>510</v>
      </c>
      <c r="I4" s="1645"/>
      <c r="J4" s="1646"/>
      <c r="K4" s="1646"/>
    </row>
    <row r="5" spans="2:11" ht="15" customHeight="1" x14ac:dyDescent="0.15">
      <c r="B5" s="1643"/>
      <c r="C5" s="1643"/>
      <c r="D5" s="1643"/>
      <c r="E5" s="1644"/>
      <c r="F5" s="1569"/>
      <c r="G5" s="308"/>
      <c r="H5" s="1645"/>
      <c r="I5" s="1645"/>
      <c r="J5" s="1646"/>
      <c r="K5" s="1646"/>
    </row>
    <row r="6" spans="2:11" ht="6" customHeight="1" thickBot="1" x14ac:dyDescent="0.2">
      <c r="B6" s="304"/>
      <c r="C6" s="304"/>
      <c r="D6" s="304"/>
      <c r="E6" s="304"/>
      <c r="F6" s="304"/>
      <c r="G6" s="304"/>
      <c r="H6" s="304"/>
      <c r="I6" s="304"/>
      <c r="J6" s="304"/>
      <c r="K6" s="304"/>
    </row>
    <row r="7" spans="2:11" s="304" customFormat="1" ht="24.75" customHeight="1" x14ac:dyDescent="0.15">
      <c r="B7" s="508"/>
      <c r="C7" s="1604" t="s">
        <v>2</v>
      </c>
      <c r="D7" s="1604"/>
      <c r="E7" s="1604" t="s">
        <v>511</v>
      </c>
      <c r="F7" s="1604"/>
      <c r="G7" s="1604" t="s">
        <v>489</v>
      </c>
      <c r="H7" s="1647"/>
      <c r="I7" s="1648" t="s">
        <v>512</v>
      </c>
      <c r="J7" s="1649"/>
      <c r="K7" s="307" t="s">
        <v>488</v>
      </c>
    </row>
    <row r="8" spans="2:11" s="304" customFormat="1" ht="17.25" customHeight="1" x14ac:dyDescent="0.15">
      <c r="B8" s="508">
        <f>ROW()-7</f>
        <v>1</v>
      </c>
      <c r="C8" s="1650"/>
      <c r="D8" s="1650"/>
      <c r="E8" s="1651"/>
      <c r="F8" s="1652"/>
      <c r="G8" s="1650"/>
      <c r="H8" s="1653"/>
      <c r="I8" s="1654"/>
      <c r="J8" s="1655"/>
      <c r="K8" s="392"/>
    </row>
    <row r="9" spans="2:11" s="304" customFormat="1" ht="17.25" customHeight="1" x14ac:dyDescent="0.15">
      <c r="B9" s="508">
        <f t="shared" ref="B9:B47" si="0">ROW()-7</f>
        <v>2</v>
      </c>
      <c r="C9" s="1650"/>
      <c r="D9" s="1650"/>
      <c r="E9" s="1651"/>
      <c r="F9" s="1652"/>
      <c r="G9" s="1650"/>
      <c r="H9" s="1653"/>
      <c r="I9" s="1654"/>
      <c r="J9" s="1655"/>
      <c r="K9" s="392"/>
    </row>
    <row r="10" spans="2:11" s="304" customFormat="1" ht="17.25" customHeight="1" x14ac:dyDescent="0.15">
      <c r="B10" s="508">
        <f t="shared" si="0"/>
        <v>3</v>
      </c>
      <c r="C10" s="1653"/>
      <c r="D10" s="1656"/>
      <c r="E10" s="1657"/>
      <c r="F10" s="1658"/>
      <c r="G10" s="1653"/>
      <c r="H10" s="1659"/>
      <c r="I10" s="1654"/>
      <c r="J10" s="1660"/>
      <c r="K10" s="392"/>
    </row>
    <row r="11" spans="2:11" s="304" customFormat="1" ht="17.25" customHeight="1" x14ac:dyDescent="0.15">
      <c r="B11" s="508">
        <f t="shared" si="0"/>
        <v>4</v>
      </c>
      <c r="C11" s="1653"/>
      <c r="D11" s="1656"/>
      <c r="E11" s="1657"/>
      <c r="F11" s="1658"/>
      <c r="G11" s="1653"/>
      <c r="H11" s="1659"/>
      <c r="I11" s="1654"/>
      <c r="J11" s="1660"/>
      <c r="K11" s="392"/>
    </row>
    <row r="12" spans="2:11" s="304" customFormat="1" ht="17.25" customHeight="1" x14ac:dyDescent="0.15">
      <c r="B12" s="508">
        <f t="shared" si="0"/>
        <v>5</v>
      </c>
      <c r="C12" s="1653"/>
      <c r="D12" s="1656"/>
      <c r="E12" s="1657"/>
      <c r="F12" s="1658"/>
      <c r="G12" s="1653"/>
      <c r="H12" s="1659"/>
      <c r="I12" s="1654"/>
      <c r="J12" s="1660"/>
      <c r="K12" s="392"/>
    </row>
    <row r="13" spans="2:11" s="304" customFormat="1" ht="17.25" customHeight="1" x14ac:dyDescent="0.15">
      <c r="B13" s="508">
        <f t="shared" si="0"/>
        <v>6</v>
      </c>
      <c r="C13" s="1653"/>
      <c r="D13" s="1656"/>
      <c r="E13" s="1657"/>
      <c r="F13" s="1658"/>
      <c r="G13" s="1653"/>
      <c r="H13" s="1659"/>
      <c r="I13" s="1654"/>
      <c r="J13" s="1660"/>
      <c r="K13" s="305"/>
    </row>
    <row r="14" spans="2:11" s="304" customFormat="1" ht="17.25" customHeight="1" x14ac:dyDescent="0.15">
      <c r="B14" s="508">
        <f t="shared" si="0"/>
        <v>7</v>
      </c>
      <c r="C14" s="1650"/>
      <c r="D14" s="1650"/>
      <c r="E14" s="1650"/>
      <c r="F14" s="1650"/>
      <c r="G14" s="1650"/>
      <c r="H14" s="1653"/>
      <c r="I14" s="1662"/>
      <c r="J14" s="1663"/>
      <c r="K14" s="306"/>
    </row>
    <row r="15" spans="2:11" s="304" customFormat="1" ht="17.25" customHeight="1" x14ac:dyDescent="0.15">
      <c r="B15" s="508">
        <f t="shared" si="0"/>
        <v>8</v>
      </c>
      <c r="C15" s="1650"/>
      <c r="D15" s="1650"/>
      <c r="E15" s="1650"/>
      <c r="F15" s="1650"/>
      <c r="G15" s="1650"/>
      <c r="H15" s="1653"/>
      <c r="I15" s="1661"/>
      <c r="J15" s="1655"/>
      <c r="K15" s="305"/>
    </row>
    <row r="16" spans="2:11" s="304" customFormat="1" ht="17.25" customHeight="1" x14ac:dyDescent="0.15">
      <c r="B16" s="508">
        <f t="shared" si="0"/>
        <v>9</v>
      </c>
      <c r="C16" s="1650"/>
      <c r="D16" s="1650"/>
      <c r="E16" s="1650"/>
      <c r="F16" s="1650"/>
      <c r="G16" s="1650"/>
      <c r="H16" s="1653"/>
      <c r="I16" s="1661"/>
      <c r="J16" s="1655"/>
      <c r="K16" s="305"/>
    </row>
    <row r="17" spans="2:11" s="304" customFormat="1" ht="17.25" customHeight="1" x14ac:dyDescent="0.15">
      <c r="B17" s="508">
        <f t="shared" si="0"/>
        <v>10</v>
      </c>
      <c r="C17" s="1650"/>
      <c r="D17" s="1650"/>
      <c r="E17" s="1650"/>
      <c r="F17" s="1650"/>
      <c r="G17" s="1650"/>
      <c r="H17" s="1653"/>
      <c r="I17" s="1664"/>
      <c r="J17" s="1665"/>
      <c r="K17" s="305"/>
    </row>
    <row r="18" spans="2:11" s="304" customFormat="1" ht="17.25" customHeight="1" x14ac:dyDescent="0.15">
      <c r="B18" s="508">
        <f t="shared" si="0"/>
        <v>11</v>
      </c>
      <c r="C18" s="1653"/>
      <c r="D18" s="1656"/>
      <c r="E18" s="1657"/>
      <c r="F18" s="1658"/>
      <c r="G18" s="1650"/>
      <c r="H18" s="1653"/>
      <c r="I18" s="1654"/>
      <c r="J18" s="1660"/>
      <c r="K18" s="392"/>
    </row>
    <row r="19" spans="2:11" s="304" customFormat="1" ht="17.25" customHeight="1" x14ac:dyDescent="0.15">
      <c r="B19" s="508">
        <f t="shared" si="0"/>
        <v>12</v>
      </c>
      <c r="C19" s="1650"/>
      <c r="D19" s="1650"/>
      <c r="E19" s="1651"/>
      <c r="F19" s="1652"/>
      <c r="G19" s="1650"/>
      <c r="H19" s="1653"/>
      <c r="I19" s="1654"/>
      <c r="J19" s="1655"/>
      <c r="K19" s="392"/>
    </row>
    <row r="20" spans="2:11" s="304" customFormat="1" ht="17.25" customHeight="1" x14ac:dyDescent="0.15">
      <c r="B20" s="508">
        <f t="shared" si="0"/>
        <v>13</v>
      </c>
      <c r="C20" s="1653"/>
      <c r="D20" s="1656"/>
      <c r="E20" s="1657"/>
      <c r="F20" s="1658"/>
      <c r="G20" s="1653"/>
      <c r="H20" s="1659"/>
      <c r="I20" s="1654"/>
      <c r="J20" s="1660"/>
      <c r="K20" s="392"/>
    </row>
    <row r="21" spans="2:11" s="304" customFormat="1" ht="17.25" customHeight="1" x14ac:dyDescent="0.15">
      <c r="B21" s="508">
        <f t="shared" si="0"/>
        <v>14</v>
      </c>
      <c r="C21" s="1650"/>
      <c r="D21" s="1650"/>
      <c r="E21" s="1651"/>
      <c r="F21" s="1652"/>
      <c r="G21" s="1650"/>
      <c r="H21" s="1653"/>
      <c r="I21" s="1654"/>
      <c r="J21" s="1655"/>
      <c r="K21" s="392"/>
    </row>
    <row r="22" spans="2:11" s="304" customFormat="1" ht="17.25" customHeight="1" x14ac:dyDescent="0.15">
      <c r="B22" s="508">
        <f t="shared" si="0"/>
        <v>15</v>
      </c>
      <c r="C22" s="1650"/>
      <c r="D22" s="1650"/>
      <c r="E22" s="1657"/>
      <c r="F22" s="1667"/>
      <c r="G22" s="1650"/>
      <c r="H22" s="1653"/>
      <c r="I22" s="1654"/>
      <c r="J22" s="1655"/>
      <c r="K22" s="305"/>
    </row>
    <row r="23" spans="2:11" s="304" customFormat="1" ht="17.25" customHeight="1" x14ac:dyDescent="0.15">
      <c r="B23" s="508">
        <f t="shared" si="0"/>
        <v>16</v>
      </c>
      <c r="C23" s="1650"/>
      <c r="D23" s="1650"/>
      <c r="E23" s="1666"/>
      <c r="F23" s="1650"/>
      <c r="G23" s="1650"/>
      <c r="H23" s="1653"/>
      <c r="I23" s="1654"/>
      <c r="J23" s="1655"/>
      <c r="K23" s="305"/>
    </row>
    <row r="24" spans="2:11" s="304" customFormat="1" ht="17.25" customHeight="1" x14ac:dyDescent="0.15">
      <c r="B24" s="508">
        <f t="shared" si="0"/>
        <v>17</v>
      </c>
      <c r="C24" s="1650"/>
      <c r="D24" s="1650"/>
      <c r="E24" s="1650"/>
      <c r="F24" s="1650"/>
      <c r="G24" s="1650"/>
      <c r="H24" s="1653"/>
      <c r="I24" s="1654"/>
      <c r="J24" s="1655"/>
      <c r="K24" s="305"/>
    </row>
    <row r="25" spans="2:11" s="304" customFormat="1" ht="17.25" customHeight="1" x14ac:dyDescent="0.15">
      <c r="B25" s="508">
        <f t="shared" si="0"/>
        <v>18</v>
      </c>
      <c r="C25" s="1650"/>
      <c r="D25" s="1650"/>
      <c r="E25" s="1650"/>
      <c r="F25" s="1650"/>
      <c r="G25" s="1650"/>
      <c r="H25" s="1653"/>
      <c r="I25" s="1654"/>
      <c r="J25" s="1655"/>
      <c r="K25" s="305"/>
    </row>
    <row r="26" spans="2:11" s="304" customFormat="1" ht="17.25" customHeight="1" x14ac:dyDescent="0.15">
      <c r="B26" s="508">
        <f t="shared" si="0"/>
        <v>19</v>
      </c>
      <c r="C26" s="1650"/>
      <c r="D26" s="1650"/>
      <c r="E26" s="1650"/>
      <c r="F26" s="1650"/>
      <c r="G26" s="1650"/>
      <c r="H26" s="1653"/>
      <c r="I26" s="1654"/>
      <c r="J26" s="1655"/>
      <c r="K26" s="305"/>
    </row>
    <row r="27" spans="2:11" s="304" customFormat="1" ht="17.25" customHeight="1" x14ac:dyDescent="0.15">
      <c r="B27" s="508">
        <f t="shared" si="0"/>
        <v>20</v>
      </c>
      <c r="C27" s="1650"/>
      <c r="D27" s="1650"/>
      <c r="E27" s="1650"/>
      <c r="F27" s="1650"/>
      <c r="G27" s="1650"/>
      <c r="H27" s="1653"/>
      <c r="I27" s="1654"/>
      <c r="J27" s="1655"/>
      <c r="K27" s="305"/>
    </row>
    <row r="28" spans="2:11" s="304" customFormat="1" ht="17.25" customHeight="1" x14ac:dyDescent="0.15">
      <c r="B28" s="508">
        <f t="shared" si="0"/>
        <v>21</v>
      </c>
      <c r="C28" s="1650"/>
      <c r="D28" s="1650"/>
      <c r="E28" s="1668"/>
      <c r="F28" s="1669"/>
      <c r="G28" s="1650"/>
      <c r="H28" s="1653"/>
      <c r="I28" s="1670"/>
      <c r="J28" s="1671"/>
      <c r="K28" s="392"/>
    </row>
    <row r="29" spans="2:11" s="304" customFormat="1" ht="17.25" customHeight="1" x14ac:dyDescent="0.15">
      <c r="B29" s="508">
        <f t="shared" si="0"/>
        <v>22</v>
      </c>
      <c r="C29" s="1650"/>
      <c r="D29" s="1650"/>
      <c r="E29" s="1668"/>
      <c r="F29" s="1669"/>
      <c r="G29" s="1650"/>
      <c r="H29" s="1653"/>
      <c r="I29" s="1654"/>
      <c r="J29" s="1655"/>
      <c r="K29" s="392"/>
    </row>
    <row r="30" spans="2:11" s="304" customFormat="1" ht="17.25" customHeight="1" x14ac:dyDescent="0.15">
      <c r="B30" s="508">
        <f t="shared" si="0"/>
        <v>23</v>
      </c>
      <c r="C30" s="1650"/>
      <c r="D30" s="1650"/>
      <c r="E30" s="1668"/>
      <c r="F30" s="1669"/>
      <c r="G30" s="1650"/>
      <c r="H30" s="1653"/>
      <c r="I30" s="1654"/>
      <c r="J30" s="1655"/>
      <c r="K30" s="392"/>
    </row>
    <row r="31" spans="2:11" s="304" customFormat="1" ht="17.25" customHeight="1" x14ac:dyDescent="0.15">
      <c r="B31" s="508">
        <f t="shared" si="0"/>
        <v>24</v>
      </c>
      <c r="C31" s="1650"/>
      <c r="D31" s="1650"/>
      <c r="E31" s="1668"/>
      <c r="F31" s="1669"/>
      <c r="G31" s="1650"/>
      <c r="H31" s="1653"/>
      <c r="I31" s="1654"/>
      <c r="J31" s="1655"/>
      <c r="K31" s="392"/>
    </row>
    <row r="32" spans="2:11" s="304" customFormat="1" ht="17.25" customHeight="1" x14ac:dyDescent="0.15">
      <c r="B32" s="508">
        <f t="shared" si="0"/>
        <v>25</v>
      </c>
      <c r="C32" s="1650"/>
      <c r="D32" s="1650"/>
      <c r="E32" s="1668"/>
      <c r="F32" s="1669"/>
      <c r="G32" s="1650"/>
      <c r="H32" s="1653"/>
      <c r="I32" s="1654"/>
      <c r="J32" s="1655"/>
      <c r="K32" s="392"/>
    </row>
    <row r="33" spans="2:11" s="304" customFormat="1" ht="17.25" customHeight="1" x14ac:dyDescent="0.15">
      <c r="B33" s="508">
        <f t="shared" si="0"/>
        <v>26</v>
      </c>
      <c r="C33" s="1650"/>
      <c r="D33" s="1650"/>
      <c r="E33" s="1668"/>
      <c r="F33" s="1669"/>
      <c r="G33" s="1650"/>
      <c r="H33" s="1653"/>
      <c r="I33" s="1654"/>
      <c r="J33" s="1655"/>
      <c r="K33" s="392"/>
    </row>
    <row r="34" spans="2:11" s="304" customFormat="1" ht="17.25" customHeight="1" x14ac:dyDescent="0.15">
      <c r="B34" s="508">
        <f t="shared" si="0"/>
        <v>27</v>
      </c>
      <c r="C34" s="1650"/>
      <c r="D34" s="1650"/>
      <c r="E34" s="1668"/>
      <c r="F34" s="1669"/>
      <c r="G34" s="1650"/>
      <c r="H34" s="1653"/>
      <c r="I34" s="1654"/>
      <c r="J34" s="1655"/>
      <c r="K34" s="392"/>
    </row>
    <row r="35" spans="2:11" s="304" customFormat="1" ht="17.25" customHeight="1" x14ac:dyDescent="0.15">
      <c r="B35" s="508">
        <f t="shared" si="0"/>
        <v>28</v>
      </c>
      <c r="C35" s="1650"/>
      <c r="D35" s="1650"/>
      <c r="E35" s="1668"/>
      <c r="F35" s="1669"/>
      <c r="G35" s="1650"/>
      <c r="H35" s="1653"/>
      <c r="I35" s="1654"/>
      <c r="J35" s="1655"/>
      <c r="K35" s="392"/>
    </row>
    <row r="36" spans="2:11" s="304" customFormat="1" ht="17.25" customHeight="1" x14ac:dyDescent="0.15">
      <c r="B36" s="508">
        <f t="shared" si="0"/>
        <v>29</v>
      </c>
      <c r="C36" s="1650"/>
      <c r="D36" s="1650"/>
      <c r="E36" s="1668"/>
      <c r="F36" s="1669"/>
      <c r="G36" s="1650"/>
      <c r="H36" s="1653"/>
      <c r="I36" s="1654"/>
      <c r="J36" s="1655"/>
      <c r="K36" s="392"/>
    </row>
    <row r="37" spans="2:11" s="304" customFormat="1" ht="17.25" customHeight="1" x14ac:dyDescent="0.15">
      <c r="B37" s="508">
        <f t="shared" si="0"/>
        <v>30</v>
      </c>
      <c r="C37" s="1650"/>
      <c r="D37" s="1650"/>
      <c r="E37" s="1668"/>
      <c r="F37" s="1669"/>
      <c r="G37" s="1650"/>
      <c r="H37" s="1653"/>
      <c r="I37" s="1654"/>
      <c r="J37" s="1655"/>
      <c r="K37" s="392"/>
    </row>
    <row r="38" spans="2:11" s="304" customFormat="1" ht="17.25" customHeight="1" x14ac:dyDescent="0.15">
      <c r="B38" s="508">
        <f t="shared" si="0"/>
        <v>31</v>
      </c>
      <c r="C38" s="1650"/>
      <c r="D38" s="1650"/>
      <c r="E38" s="1668"/>
      <c r="F38" s="1669"/>
      <c r="G38" s="1650"/>
      <c r="H38" s="1653"/>
      <c r="I38" s="1654"/>
      <c r="J38" s="1655"/>
      <c r="K38" s="392"/>
    </row>
    <row r="39" spans="2:11" s="304" customFormat="1" ht="17.25" customHeight="1" x14ac:dyDescent="0.15">
      <c r="B39" s="508">
        <f t="shared" si="0"/>
        <v>32</v>
      </c>
      <c r="C39" s="1650"/>
      <c r="D39" s="1650"/>
      <c r="E39" s="1668"/>
      <c r="F39" s="1669"/>
      <c r="G39" s="1650"/>
      <c r="H39" s="1653"/>
      <c r="I39" s="1654"/>
      <c r="J39" s="1655"/>
      <c r="K39" s="392"/>
    </row>
    <row r="40" spans="2:11" s="304" customFormat="1" ht="17.25" customHeight="1" x14ac:dyDescent="0.15">
      <c r="B40" s="508">
        <f t="shared" si="0"/>
        <v>33</v>
      </c>
      <c r="C40" s="1650"/>
      <c r="D40" s="1650"/>
      <c r="E40" s="1668"/>
      <c r="F40" s="1669"/>
      <c r="G40" s="1650"/>
      <c r="H40" s="1653"/>
      <c r="I40" s="1654"/>
      <c r="J40" s="1655"/>
      <c r="K40" s="392"/>
    </row>
    <row r="41" spans="2:11" s="304" customFormat="1" ht="17.25" customHeight="1" x14ac:dyDescent="0.15">
      <c r="B41" s="508">
        <f t="shared" si="0"/>
        <v>34</v>
      </c>
      <c r="C41" s="1650"/>
      <c r="D41" s="1650"/>
      <c r="E41" s="1668"/>
      <c r="F41" s="1669"/>
      <c r="G41" s="1650"/>
      <c r="H41" s="1653"/>
      <c r="I41" s="1654"/>
      <c r="J41" s="1655"/>
      <c r="K41" s="305"/>
    </row>
    <row r="42" spans="2:11" s="304" customFormat="1" ht="17.25" customHeight="1" x14ac:dyDescent="0.15">
      <c r="B42" s="508">
        <f t="shared" si="0"/>
        <v>35</v>
      </c>
      <c r="C42" s="1650"/>
      <c r="D42" s="1650"/>
      <c r="E42" s="1668"/>
      <c r="F42" s="1669"/>
      <c r="G42" s="1650"/>
      <c r="H42" s="1653"/>
      <c r="I42" s="1654"/>
      <c r="J42" s="1655"/>
      <c r="K42" s="305"/>
    </row>
    <row r="43" spans="2:11" s="304" customFormat="1" ht="17.25" customHeight="1" x14ac:dyDescent="0.15">
      <c r="B43" s="508">
        <f t="shared" si="0"/>
        <v>36</v>
      </c>
      <c r="C43" s="1650"/>
      <c r="D43" s="1650"/>
      <c r="E43" s="1650"/>
      <c r="F43" s="1650"/>
      <c r="G43" s="1650"/>
      <c r="H43" s="1653"/>
      <c r="I43" s="1654"/>
      <c r="J43" s="1655"/>
      <c r="K43" s="305"/>
    </row>
    <row r="44" spans="2:11" s="304" customFormat="1" ht="17.25" customHeight="1" x14ac:dyDescent="0.15">
      <c r="B44" s="508">
        <f t="shared" si="0"/>
        <v>37</v>
      </c>
      <c r="C44" s="1650"/>
      <c r="D44" s="1650"/>
      <c r="E44" s="1650"/>
      <c r="F44" s="1650"/>
      <c r="G44" s="1650"/>
      <c r="H44" s="1653"/>
      <c r="I44" s="1654"/>
      <c r="J44" s="1655"/>
      <c r="K44" s="305"/>
    </row>
    <row r="45" spans="2:11" s="304" customFormat="1" ht="17.25" customHeight="1" x14ac:dyDescent="0.15">
      <c r="B45" s="508">
        <f t="shared" si="0"/>
        <v>38</v>
      </c>
      <c r="C45" s="1650"/>
      <c r="D45" s="1650"/>
      <c r="E45" s="1650"/>
      <c r="F45" s="1650"/>
      <c r="G45" s="1650"/>
      <c r="H45" s="1653"/>
      <c r="I45" s="1654"/>
      <c r="J45" s="1655"/>
      <c r="K45" s="305"/>
    </row>
    <row r="46" spans="2:11" s="304" customFormat="1" ht="17.25" customHeight="1" x14ac:dyDescent="0.15">
      <c r="B46" s="508">
        <f t="shared" si="0"/>
        <v>39</v>
      </c>
      <c r="C46" s="1650"/>
      <c r="D46" s="1650"/>
      <c r="E46" s="1650"/>
      <c r="F46" s="1650"/>
      <c r="G46" s="1650"/>
      <c r="H46" s="1653"/>
      <c r="I46" s="1654"/>
      <c r="J46" s="1655"/>
      <c r="K46" s="305"/>
    </row>
    <row r="47" spans="2:11" s="304" customFormat="1" ht="17.25" customHeight="1" thickBot="1" x14ac:dyDescent="0.2">
      <c r="B47" s="508">
        <f t="shared" si="0"/>
        <v>40</v>
      </c>
      <c r="C47" s="1650"/>
      <c r="D47" s="1650"/>
      <c r="E47" s="1650"/>
      <c r="F47" s="1650"/>
      <c r="G47" s="1650"/>
      <c r="H47" s="1653"/>
      <c r="I47" s="1672"/>
      <c r="J47" s="1673"/>
      <c r="K47" s="305"/>
    </row>
    <row r="48" spans="2:11" ht="13.5" customHeight="1" x14ac:dyDescent="0.15">
      <c r="B48" s="1674" t="s">
        <v>513</v>
      </c>
      <c r="C48" s="1675"/>
      <c r="D48" s="1675"/>
      <c r="E48" s="1675"/>
      <c r="F48" s="1675"/>
      <c r="G48" s="1675"/>
      <c r="H48" s="1675"/>
      <c r="I48" s="1675"/>
      <c r="J48" s="1675"/>
      <c r="K48" s="1675"/>
    </row>
    <row r="49" spans="2:11" ht="13.5" customHeight="1" x14ac:dyDescent="0.15">
      <c r="B49" s="1675"/>
      <c r="C49" s="1675"/>
      <c r="D49" s="1675"/>
      <c r="E49" s="1675"/>
      <c r="F49" s="1675"/>
      <c r="G49" s="1675"/>
      <c r="H49" s="1675"/>
      <c r="I49" s="1675"/>
      <c r="J49" s="1675"/>
      <c r="K49" s="1675"/>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6"/>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zoomScale="60" zoomScaleNormal="100" workbookViewId="0">
      <selection activeCell="AS15" sqref="AS15"/>
    </sheetView>
  </sheetViews>
  <sheetFormatPr defaultColWidth="8.625" defaultRowHeight="14.25"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c r="B1" s="1" t="s">
        <v>767</v>
      </c>
    </row>
    <row r="2" spans="1:41" ht="20.100000000000001" customHeight="1" x14ac:dyDescent="0.15">
      <c r="AD2" s="1676" t="s">
        <v>768</v>
      </c>
      <c r="AE2" s="1676"/>
      <c r="AF2" s="1676"/>
      <c r="AG2" s="1676"/>
      <c r="AH2" s="1676"/>
      <c r="AI2" s="1676"/>
      <c r="AJ2" s="1676"/>
      <c r="AK2" s="1676"/>
      <c r="AL2" s="1676"/>
    </row>
    <row r="3" spans="1:41" ht="20.100000000000001" customHeight="1" x14ac:dyDescent="0.15"/>
    <row r="4" spans="1:41" ht="20.100000000000001" customHeight="1" x14ac:dyDescent="0.15">
      <c r="B4" s="1677" t="s">
        <v>769</v>
      </c>
      <c r="C4" s="1677"/>
      <c r="D4" s="1677"/>
      <c r="E4" s="1677"/>
      <c r="F4" s="1677"/>
      <c r="G4" s="1677"/>
      <c r="H4" s="1677"/>
      <c r="I4" s="1677"/>
      <c r="J4" s="1677"/>
      <c r="K4" s="1677"/>
      <c r="L4" s="1677"/>
      <c r="M4" s="1677"/>
      <c r="N4" s="1677"/>
      <c r="O4" s="1677"/>
      <c r="P4" s="1677"/>
      <c r="Q4" s="1677"/>
      <c r="R4" s="1677"/>
      <c r="S4" s="1677"/>
      <c r="T4" s="1677"/>
      <c r="U4" s="1677"/>
      <c r="V4" s="1677"/>
      <c r="W4" s="1677"/>
      <c r="X4" s="1677"/>
      <c r="Y4" s="1677"/>
      <c r="Z4" s="1677"/>
      <c r="AA4" s="1677"/>
      <c r="AB4" s="1677"/>
      <c r="AC4" s="1677"/>
      <c r="AD4" s="1677"/>
      <c r="AE4" s="1677"/>
      <c r="AF4" s="1677"/>
      <c r="AG4" s="1677"/>
      <c r="AH4" s="1677"/>
      <c r="AI4" s="1677"/>
      <c r="AJ4" s="1677"/>
      <c r="AK4" s="1677"/>
      <c r="AL4" s="1677"/>
    </row>
    <row r="5" spans="1:41" s="142" customFormat="1" ht="20.100000000000001" customHeight="1" x14ac:dyDescent="0.15">
      <c r="A5" s="509"/>
      <c r="B5" s="510"/>
      <c r="C5" s="510"/>
      <c r="D5" s="510"/>
      <c r="E5" s="510"/>
      <c r="F5" s="510"/>
      <c r="G5" s="510"/>
      <c r="H5" s="510"/>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row>
    <row r="6" spans="1:41" s="142" customFormat="1" ht="29.25" customHeight="1" x14ac:dyDescent="0.15">
      <c r="A6" s="509"/>
      <c r="B6" s="1678" t="s">
        <v>687</v>
      </c>
      <c r="C6" s="1678"/>
      <c r="D6" s="1678"/>
      <c r="E6" s="1678"/>
      <c r="F6" s="1678"/>
      <c r="G6" s="1678"/>
      <c r="H6" s="1678"/>
      <c r="I6" s="1678"/>
      <c r="J6" s="1678"/>
      <c r="K6" s="1678"/>
      <c r="L6" s="1679"/>
      <c r="M6" s="1679"/>
      <c r="N6" s="1679"/>
      <c r="O6" s="1679"/>
      <c r="P6" s="1679"/>
      <c r="Q6" s="1679"/>
      <c r="R6" s="1679"/>
      <c r="S6" s="1679"/>
      <c r="T6" s="1679"/>
      <c r="U6" s="1679"/>
      <c r="V6" s="1679"/>
      <c r="W6" s="1679"/>
      <c r="X6" s="1679"/>
      <c r="Y6" s="1679"/>
      <c r="Z6" s="1679"/>
      <c r="AA6" s="1679"/>
      <c r="AB6" s="1679"/>
      <c r="AC6" s="1679"/>
      <c r="AD6" s="1679"/>
      <c r="AE6" s="1679"/>
      <c r="AF6" s="1679"/>
      <c r="AG6" s="1679"/>
      <c r="AH6" s="1679"/>
      <c r="AI6" s="1679"/>
      <c r="AJ6" s="1679"/>
      <c r="AK6" s="1679"/>
      <c r="AL6" s="1679"/>
    </row>
    <row r="7" spans="1:41" s="142" customFormat="1" ht="31.5" customHeight="1" x14ac:dyDescent="0.15">
      <c r="A7" s="509"/>
      <c r="B7" s="1678" t="s">
        <v>492</v>
      </c>
      <c r="C7" s="1678"/>
      <c r="D7" s="1678"/>
      <c r="E7" s="1678"/>
      <c r="F7" s="1678"/>
      <c r="G7" s="1678"/>
      <c r="H7" s="1678"/>
      <c r="I7" s="1678"/>
      <c r="J7" s="1678"/>
      <c r="K7" s="1678"/>
      <c r="L7" s="1680"/>
      <c r="M7" s="1680"/>
      <c r="N7" s="1680"/>
      <c r="O7" s="1680"/>
      <c r="P7" s="1680"/>
      <c r="Q7" s="1680"/>
      <c r="R7" s="1680"/>
      <c r="S7" s="1680"/>
      <c r="T7" s="1680"/>
      <c r="U7" s="1680"/>
      <c r="V7" s="1680"/>
      <c r="W7" s="1680"/>
      <c r="X7" s="1680"/>
      <c r="Y7" s="1680"/>
      <c r="Z7" s="1680"/>
      <c r="AA7" s="1681" t="s">
        <v>770</v>
      </c>
      <c r="AB7" s="1681"/>
      <c r="AC7" s="1681"/>
      <c r="AD7" s="1681"/>
      <c r="AE7" s="1681"/>
      <c r="AF7" s="1681"/>
      <c r="AG7" s="1681"/>
      <c r="AH7" s="1681"/>
      <c r="AI7" s="1682" t="s">
        <v>771</v>
      </c>
      <c r="AJ7" s="1682"/>
      <c r="AK7" s="1682"/>
      <c r="AL7" s="1682"/>
    </row>
    <row r="8" spans="1:41" s="142" customFormat="1" ht="29.25" customHeight="1" x14ac:dyDescent="0.15">
      <c r="B8" s="1683" t="s">
        <v>772</v>
      </c>
      <c r="C8" s="1683"/>
      <c r="D8" s="1683"/>
      <c r="E8" s="1683"/>
      <c r="F8" s="1683"/>
      <c r="G8" s="1683"/>
      <c r="H8" s="1683"/>
      <c r="I8" s="1683"/>
      <c r="J8" s="1683"/>
      <c r="K8" s="1683"/>
      <c r="L8" s="1679" t="s">
        <v>773</v>
      </c>
      <c r="M8" s="1679"/>
      <c r="N8" s="1679"/>
      <c r="O8" s="1679"/>
      <c r="P8" s="1679"/>
      <c r="Q8" s="1679"/>
      <c r="R8" s="1679"/>
      <c r="S8" s="1679"/>
      <c r="T8" s="1679"/>
      <c r="U8" s="1679"/>
      <c r="V8" s="1679"/>
      <c r="W8" s="1679"/>
      <c r="X8" s="1679"/>
      <c r="Y8" s="1679"/>
      <c r="Z8" s="1679"/>
      <c r="AA8" s="1679"/>
      <c r="AB8" s="1679"/>
      <c r="AC8" s="1679"/>
      <c r="AD8" s="1679"/>
      <c r="AE8" s="1679"/>
      <c r="AF8" s="1679"/>
      <c r="AG8" s="1679"/>
      <c r="AH8" s="1679"/>
      <c r="AI8" s="1679"/>
      <c r="AJ8" s="1679"/>
      <c r="AK8" s="1679"/>
      <c r="AL8" s="1679"/>
    </row>
    <row r="9" spans="1:41" ht="12.75" customHeight="1" thickBot="1" x14ac:dyDescent="0.2">
      <c r="B9" s="512"/>
      <c r="C9" s="512"/>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2"/>
    </row>
    <row r="10" spans="1:41" ht="21" customHeight="1" x14ac:dyDescent="0.15">
      <c r="B10" s="1684" t="s">
        <v>692</v>
      </c>
      <c r="C10" s="1685"/>
      <c r="D10" s="1685"/>
      <c r="E10" s="1685"/>
      <c r="F10" s="1685"/>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6"/>
    </row>
    <row r="11" spans="1:41" ht="27.75" customHeight="1" x14ac:dyDescent="0.15">
      <c r="B11" s="1687" t="s">
        <v>774</v>
      </c>
      <c r="C11" s="1688"/>
      <c r="D11" s="1688"/>
      <c r="E11" s="1688"/>
      <c r="F11" s="1688"/>
      <c r="G11" s="1688"/>
      <c r="H11" s="1688"/>
      <c r="I11" s="1688"/>
      <c r="J11" s="1688"/>
      <c r="K11" s="1688"/>
      <c r="L11" s="1688"/>
      <c r="M11" s="1688"/>
      <c r="N11" s="1688"/>
      <c r="O11" s="1688"/>
      <c r="P11" s="1688"/>
      <c r="Q11" s="1688"/>
      <c r="R11" s="1689"/>
      <c r="S11" s="1690"/>
      <c r="T11" s="1691"/>
      <c r="U11" s="1691"/>
      <c r="V11" s="1691"/>
      <c r="W11" s="1691"/>
      <c r="X11" s="1691"/>
      <c r="Y11" s="1691"/>
      <c r="Z11" s="1691"/>
      <c r="AA11" s="1691"/>
      <c r="AB11" s="1691"/>
      <c r="AC11" s="1691"/>
      <c r="AD11" s="1691"/>
      <c r="AE11" s="513" t="s">
        <v>694</v>
      </c>
      <c r="AF11" s="513"/>
      <c r="AG11" s="1692"/>
      <c r="AH11" s="1693"/>
      <c r="AI11" s="1693"/>
      <c r="AJ11" s="1693"/>
      <c r="AK11" s="1693"/>
      <c r="AL11" s="1694"/>
      <c r="AO11" s="514"/>
    </row>
    <row r="12" spans="1:41" ht="27.75" customHeight="1" thickBot="1" x14ac:dyDescent="0.2">
      <c r="B12" s="515"/>
      <c r="C12" s="1700" t="s">
        <v>775</v>
      </c>
      <c r="D12" s="1701"/>
      <c r="E12" s="1701"/>
      <c r="F12" s="1701"/>
      <c r="G12" s="1701"/>
      <c r="H12" s="1701"/>
      <c r="I12" s="1701"/>
      <c r="J12" s="1701"/>
      <c r="K12" s="1701"/>
      <c r="L12" s="1701"/>
      <c r="M12" s="1701"/>
      <c r="N12" s="1701"/>
      <c r="O12" s="1701"/>
      <c r="P12" s="1701"/>
      <c r="Q12" s="1701"/>
      <c r="R12" s="1702"/>
      <c r="S12" s="1703">
        <f>ROUNDUP(S11*30%,1)</f>
        <v>0</v>
      </c>
      <c r="T12" s="1697"/>
      <c r="U12" s="1697"/>
      <c r="V12" s="1697"/>
      <c r="W12" s="1697"/>
      <c r="X12" s="1697"/>
      <c r="Y12" s="1697"/>
      <c r="Z12" s="1697"/>
      <c r="AA12" s="1697"/>
      <c r="AB12" s="1697"/>
      <c r="AC12" s="1697"/>
      <c r="AD12" s="1697"/>
      <c r="AE12" s="516" t="s">
        <v>694</v>
      </c>
      <c r="AF12" s="516"/>
      <c r="AG12" s="1704"/>
      <c r="AH12" s="1698"/>
      <c r="AI12" s="1698"/>
      <c r="AJ12" s="1698"/>
      <c r="AK12" s="1698"/>
      <c r="AL12" s="1699"/>
    </row>
    <row r="13" spans="1:41" ht="27.75" customHeight="1" thickTop="1" x14ac:dyDescent="0.15">
      <c r="B13" s="1705" t="s">
        <v>776</v>
      </c>
      <c r="C13" s="1706"/>
      <c r="D13" s="1706"/>
      <c r="E13" s="1706"/>
      <c r="F13" s="1706"/>
      <c r="G13" s="1706"/>
      <c r="H13" s="1706"/>
      <c r="I13" s="1706"/>
      <c r="J13" s="1706"/>
      <c r="K13" s="1706"/>
      <c r="L13" s="1706"/>
      <c r="M13" s="1706"/>
      <c r="N13" s="1706"/>
      <c r="O13" s="1706"/>
      <c r="P13" s="1706"/>
      <c r="Q13" s="1706"/>
      <c r="R13" s="1707"/>
      <c r="S13" s="1708" t="e">
        <f>ROUNDUP(AG14/AG15,1)</f>
        <v>#DIV/0!</v>
      </c>
      <c r="T13" s="1709"/>
      <c r="U13" s="1709"/>
      <c r="V13" s="1709"/>
      <c r="W13" s="1709"/>
      <c r="X13" s="1709"/>
      <c r="Y13" s="1709"/>
      <c r="Z13" s="1709"/>
      <c r="AA13" s="1709"/>
      <c r="AB13" s="1709"/>
      <c r="AC13" s="1709"/>
      <c r="AD13" s="1709"/>
      <c r="AE13" s="517" t="s">
        <v>694</v>
      </c>
      <c r="AF13" s="517"/>
      <c r="AG13" s="1710" t="s">
        <v>777</v>
      </c>
      <c r="AH13" s="1711"/>
      <c r="AI13" s="1711"/>
      <c r="AJ13" s="1711"/>
      <c r="AK13" s="1711"/>
      <c r="AL13" s="1712"/>
    </row>
    <row r="14" spans="1:41" ht="27.75" customHeight="1" x14ac:dyDescent="0.15">
      <c r="B14" s="1713" t="s">
        <v>778</v>
      </c>
      <c r="C14" s="1714"/>
      <c r="D14" s="1714"/>
      <c r="E14" s="1714"/>
      <c r="F14" s="1714"/>
      <c r="G14" s="1714"/>
      <c r="H14" s="1714"/>
      <c r="I14" s="1714"/>
      <c r="J14" s="1714"/>
      <c r="K14" s="1714"/>
      <c r="L14" s="1714"/>
      <c r="M14" s="1714"/>
      <c r="N14" s="1714"/>
      <c r="O14" s="1714"/>
      <c r="P14" s="1714"/>
      <c r="Q14" s="1714"/>
      <c r="R14" s="1714"/>
      <c r="S14" s="1714"/>
      <c r="T14" s="1714"/>
      <c r="U14" s="1714"/>
      <c r="V14" s="1714"/>
      <c r="W14" s="1714"/>
      <c r="X14" s="1714"/>
      <c r="Y14" s="1714"/>
      <c r="Z14" s="1714"/>
      <c r="AA14" s="1714"/>
      <c r="AB14" s="1714"/>
      <c r="AC14" s="1714"/>
      <c r="AD14" s="1714"/>
      <c r="AE14" s="1714"/>
      <c r="AF14" s="1714"/>
      <c r="AG14" s="1715"/>
      <c r="AH14" s="1716"/>
      <c r="AI14" s="1716"/>
      <c r="AJ14" s="1716"/>
      <c r="AK14" s="1716"/>
      <c r="AL14" s="1717"/>
    </row>
    <row r="15" spans="1:41" ht="27.75" customHeight="1" thickBot="1" x14ac:dyDescent="0.2">
      <c r="B15" s="1718" t="s">
        <v>779</v>
      </c>
      <c r="C15" s="1719"/>
      <c r="D15" s="1719"/>
      <c r="E15" s="1719"/>
      <c r="F15" s="1719"/>
      <c r="G15" s="1719"/>
      <c r="H15" s="1719"/>
      <c r="I15" s="1719"/>
      <c r="J15" s="1719"/>
      <c r="K15" s="1719"/>
      <c r="L15" s="1719"/>
      <c r="M15" s="1719"/>
      <c r="N15" s="1719"/>
      <c r="O15" s="1719"/>
      <c r="P15" s="1719"/>
      <c r="Q15" s="1719"/>
      <c r="R15" s="1719"/>
      <c r="S15" s="1719"/>
      <c r="T15" s="1719"/>
      <c r="U15" s="1719"/>
      <c r="V15" s="1719"/>
      <c r="W15" s="1719"/>
      <c r="X15" s="1719"/>
      <c r="Y15" s="1719"/>
      <c r="Z15" s="1719"/>
      <c r="AA15" s="1719"/>
      <c r="AB15" s="1719"/>
      <c r="AC15" s="1719"/>
      <c r="AD15" s="1719"/>
      <c r="AE15" s="1719"/>
      <c r="AF15" s="1719"/>
      <c r="AG15" s="1720"/>
      <c r="AH15" s="1721"/>
      <c r="AI15" s="1721"/>
      <c r="AJ15" s="1721"/>
      <c r="AK15" s="1721"/>
      <c r="AL15" s="1722"/>
    </row>
    <row r="16" spans="1:41" ht="12.75" customHeight="1" thickBot="1" x14ac:dyDescent="0.2">
      <c r="B16" s="518"/>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row>
    <row r="17" spans="1:39" ht="21" customHeight="1" x14ac:dyDescent="0.15">
      <c r="B17" s="1684" t="s">
        <v>780</v>
      </c>
      <c r="C17" s="1685"/>
      <c r="D17" s="1685"/>
      <c r="E17" s="1685"/>
      <c r="F17" s="1685"/>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6"/>
    </row>
    <row r="18" spans="1:39" ht="27.75" customHeight="1" thickBot="1" x14ac:dyDescent="0.2">
      <c r="B18" s="1695" t="s">
        <v>781</v>
      </c>
      <c r="C18" s="1696"/>
      <c r="D18" s="1696"/>
      <c r="E18" s="1696"/>
      <c r="F18" s="1696"/>
      <c r="G18" s="1696"/>
      <c r="H18" s="1696"/>
      <c r="I18" s="1696"/>
      <c r="J18" s="1696"/>
      <c r="K18" s="1696"/>
      <c r="L18" s="1696"/>
      <c r="M18" s="1696"/>
      <c r="N18" s="1696"/>
      <c r="O18" s="1696"/>
      <c r="P18" s="1696"/>
      <c r="Q18" s="1696"/>
      <c r="R18" s="1696"/>
      <c r="S18" s="1697">
        <f>ROUNDUP(S11/50,1)</f>
        <v>0</v>
      </c>
      <c r="T18" s="1697"/>
      <c r="U18" s="1697"/>
      <c r="V18" s="1697"/>
      <c r="W18" s="1697"/>
      <c r="X18" s="1697"/>
      <c r="Y18" s="1697"/>
      <c r="Z18" s="1697"/>
      <c r="AA18" s="1697"/>
      <c r="AB18" s="1697"/>
      <c r="AC18" s="1697"/>
      <c r="AD18" s="1697"/>
      <c r="AE18" s="520" t="s">
        <v>694</v>
      </c>
      <c r="AF18" s="521"/>
      <c r="AG18" s="1698"/>
      <c r="AH18" s="1698"/>
      <c r="AI18" s="1698"/>
      <c r="AJ18" s="1698"/>
      <c r="AK18" s="1698"/>
      <c r="AL18" s="1699"/>
    </row>
    <row r="19" spans="1:39" ht="27.75" customHeight="1" thickTop="1" thickBot="1" x14ac:dyDescent="0.2">
      <c r="B19" s="1723" t="s">
        <v>782</v>
      </c>
      <c r="C19" s="1724"/>
      <c r="D19" s="1724"/>
      <c r="E19" s="1724"/>
      <c r="F19" s="1724"/>
      <c r="G19" s="1724"/>
      <c r="H19" s="1724"/>
      <c r="I19" s="1724"/>
      <c r="J19" s="1724"/>
      <c r="K19" s="1724"/>
      <c r="L19" s="1724"/>
      <c r="M19" s="1724"/>
      <c r="N19" s="1724"/>
      <c r="O19" s="1724"/>
      <c r="P19" s="1724"/>
      <c r="Q19" s="1724"/>
      <c r="R19" s="1724"/>
      <c r="S19" s="1725"/>
      <c r="T19" s="1725"/>
      <c r="U19" s="1725"/>
      <c r="V19" s="1725"/>
      <c r="W19" s="1725"/>
      <c r="X19" s="1725"/>
      <c r="Y19" s="1725"/>
      <c r="Z19" s="1725"/>
      <c r="AA19" s="1725"/>
      <c r="AB19" s="1725"/>
      <c r="AC19" s="1725"/>
      <c r="AD19" s="1725"/>
      <c r="AE19" s="522" t="s">
        <v>694</v>
      </c>
      <c r="AF19" s="523"/>
      <c r="AG19" s="1726" t="s">
        <v>783</v>
      </c>
      <c r="AH19" s="1726"/>
      <c r="AI19" s="1726"/>
      <c r="AJ19" s="1726"/>
      <c r="AK19" s="1726"/>
      <c r="AL19" s="1727"/>
    </row>
    <row r="20" spans="1:39" ht="12.75" customHeight="1" thickBot="1" x14ac:dyDescent="0.2">
      <c r="A20" s="524"/>
      <c r="B20" s="525"/>
      <c r="C20" s="525"/>
      <c r="D20" s="525"/>
      <c r="E20" s="525"/>
      <c r="F20" s="525"/>
      <c r="G20" s="525"/>
      <c r="H20" s="525"/>
      <c r="I20" s="525"/>
      <c r="J20" s="525"/>
      <c r="K20" s="525"/>
      <c r="L20" s="525"/>
      <c r="M20" s="525"/>
      <c r="N20" s="525"/>
      <c r="O20" s="525"/>
      <c r="P20" s="525"/>
      <c r="Q20" s="525"/>
      <c r="R20" s="525"/>
      <c r="S20" s="526"/>
      <c r="T20" s="526"/>
      <c r="U20" s="526"/>
      <c r="V20" s="526"/>
      <c r="W20" s="526"/>
      <c r="X20" s="526"/>
      <c r="Y20" s="526"/>
      <c r="Z20" s="526"/>
      <c r="AA20" s="526"/>
      <c r="AB20" s="526"/>
      <c r="AC20" s="526"/>
      <c r="AD20" s="526"/>
      <c r="AE20" s="527"/>
      <c r="AF20" s="527"/>
      <c r="AG20" s="528"/>
      <c r="AH20" s="528"/>
      <c r="AI20" s="528"/>
      <c r="AJ20" s="528"/>
      <c r="AK20" s="528"/>
      <c r="AL20" s="528"/>
      <c r="AM20" s="524"/>
    </row>
    <row r="21" spans="1:39" ht="27.75" customHeight="1" thickBot="1" x14ac:dyDescent="0.2">
      <c r="A21" s="524"/>
      <c r="B21" s="1728" t="s">
        <v>784</v>
      </c>
      <c r="C21" s="1729"/>
      <c r="D21" s="1729"/>
      <c r="E21" s="1729"/>
      <c r="F21" s="1729"/>
      <c r="G21" s="1729"/>
      <c r="H21" s="1729"/>
      <c r="I21" s="1729"/>
      <c r="J21" s="1729"/>
      <c r="K21" s="1729"/>
      <c r="L21" s="1729"/>
      <c r="M21" s="1729"/>
      <c r="N21" s="1729"/>
      <c r="O21" s="1729"/>
      <c r="P21" s="1729"/>
      <c r="Q21" s="1729"/>
      <c r="R21" s="1729"/>
      <c r="S21" s="1729"/>
      <c r="T21" s="1729"/>
      <c r="U21" s="1729"/>
      <c r="V21" s="1729"/>
      <c r="W21" s="1729"/>
      <c r="X21" s="1729"/>
      <c r="Y21" s="1729"/>
      <c r="Z21" s="1729"/>
      <c r="AA21" s="1729"/>
      <c r="AB21" s="1729"/>
      <c r="AC21" s="1729"/>
      <c r="AD21" s="1729"/>
      <c r="AE21" s="1729"/>
      <c r="AF21" s="1729"/>
      <c r="AG21" s="1729"/>
      <c r="AH21" s="1729"/>
      <c r="AI21" s="1729"/>
      <c r="AJ21" s="1729"/>
      <c r="AK21" s="1729"/>
      <c r="AL21" s="1730"/>
      <c r="AM21" s="524"/>
    </row>
    <row r="22" spans="1:39" ht="27.75" customHeight="1" x14ac:dyDescent="0.15">
      <c r="B22" s="1731" t="s">
        <v>785</v>
      </c>
      <c r="C22" s="1732"/>
      <c r="D22" s="1732"/>
      <c r="E22" s="1732"/>
      <c r="F22" s="1732"/>
      <c r="G22" s="1732"/>
      <c r="H22" s="1732"/>
      <c r="I22" s="1732"/>
      <c r="J22" s="1732"/>
      <c r="K22" s="1732"/>
      <c r="L22" s="1732"/>
      <c r="M22" s="1732"/>
      <c r="N22" s="1732"/>
      <c r="O22" s="1732"/>
      <c r="P22" s="1732"/>
      <c r="Q22" s="1732"/>
      <c r="R22" s="1733"/>
      <c r="S22" s="1736" t="s">
        <v>786</v>
      </c>
      <c r="T22" s="1732"/>
      <c r="U22" s="1732"/>
      <c r="V22" s="1732"/>
      <c r="W22" s="1732"/>
      <c r="X22" s="1732"/>
      <c r="Y22" s="1732"/>
      <c r="Z22" s="1732"/>
      <c r="AA22" s="1732"/>
      <c r="AB22" s="1732"/>
      <c r="AC22" s="1732"/>
      <c r="AD22" s="1732"/>
      <c r="AE22" s="1732"/>
      <c r="AF22" s="1732"/>
      <c r="AG22" s="1732"/>
      <c r="AH22" s="1732"/>
      <c r="AI22" s="1737"/>
      <c r="AJ22" s="1737"/>
      <c r="AK22" s="1737"/>
      <c r="AL22" s="1738"/>
    </row>
    <row r="23" spans="1:39" ht="47.25" customHeight="1" x14ac:dyDescent="0.15">
      <c r="B23" s="1734"/>
      <c r="C23" s="1735"/>
      <c r="D23" s="1735"/>
      <c r="E23" s="1735"/>
      <c r="F23" s="1735"/>
      <c r="G23" s="1735"/>
      <c r="H23" s="1735"/>
      <c r="I23" s="1735"/>
      <c r="J23" s="1735"/>
      <c r="K23" s="1735"/>
      <c r="L23" s="1735"/>
      <c r="M23" s="1735"/>
      <c r="N23" s="1735"/>
      <c r="O23" s="1735"/>
      <c r="P23" s="1735"/>
      <c r="Q23" s="1735"/>
      <c r="R23" s="1735"/>
      <c r="S23" s="1739" t="s">
        <v>787</v>
      </c>
      <c r="T23" s="1739"/>
      <c r="U23" s="1739"/>
      <c r="V23" s="1739"/>
      <c r="W23" s="1739"/>
      <c r="X23" s="1739"/>
      <c r="Y23" s="1739"/>
      <c r="Z23" s="1739"/>
      <c r="AA23" s="1739"/>
      <c r="AB23" s="1739"/>
      <c r="AC23" s="1739"/>
      <c r="AD23" s="1739"/>
      <c r="AE23" s="1739"/>
      <c r="AF23" s="1739" t="s">
        <v>788</v>
      </c>
      <c r="AG23" s="1739"/>
      <c r="AH23" s="1739"/>
      <c r="AI23" s="1740" t="s">
        <v>789</v>
      </c>
      <c r="AJ23" s="1740"/>
      <c r="AK23" s="1740"/>
      <c r="AL23" s="1741"/>
    </row>
    <row r="24" spans="1:39" ht="27.75" customHeight="1" x14ac:dyDescent="0.15">
      <c r="B24" s="529">
        <v>1</v>
      </c>
      <c r="C24" s="1742"/>
      <c r="D24" s="1742"/>
      <c r="E24" s="1742"/>
      <c r="F24" s="1742"/>
      <c r="G24" s="1742"/>
      <c r="H24" s="1742"/>
      <c r="I24" s="1742"/>
      <c r="J24" s="1742"/>
      <c r="K24" s="1742"/>
      <c r="L24" s="1742"/>
      <c r="M24" s="1742"/>
      <c r="N24" s="1742"/>
      <c r="O24" s="1742"/>
      <c r="P24" s="1742"/>
      <c r="Q24" s="1742"/>
      <c r="R24" s="1742"/>
      <c r="S24" s="1742"/>
      <c r="T24" s="1742"/>
      <c r="U24" s="1742"/>
      <c r="V24" s="1742"/>
      <c r="W24" s="1742"/>
      <c r="X24" s="1742"/>
      <c r="Y24" s="1742"/>
      <c r="Z24" s="1742"/>
      <c r="AA24" s="1742"/>
      <c r="AB24" s="1742"/>
      <c r="AC24" s="1742"/>
      <c r="AD24" s="1742"/>
      <c r="AE24" s="1742"/>
      <c r="AF24" s="1742"/>
      <c r="AG24" s="1742"/>
      <c r="AH24" s="530" t="s">
        <v>790</v>
      </c>
      <c r="AI24" s="1742"/>
      <c r="AJ24" s="1742"/>
      <c r="AK24" s="1742"/>
      <c r="AL24" s="1743"/>
    </row>
    <row r="25" spans="1:39" ht="27.75" customHeight="1" x14ac:dyDescent="0.15">
      <c r="B25" s="529">
        <v>2</v>
      </c>
      <c r="C25" s="1742"/>
      <c r="D25" s="1742"/>
      <c r="E25" s="1742"/>
      <c r="F25" s="1742"/>
      <c r="G25" s="1742"/>
      <c r="H25" s="1742"/>
      <c r="I25" s="1742"/>
      <c r="J25" s="1742"/>
      <c r="K25" s="1742"/>
      <c r="L25" s="1742"/>
      <c r="M25" s="1742"/>
      <c r="N25" s="1742"/>
      <c r="O25" s="1742"/>
      <c r="P25" s="1742"/>
      <c r="Q25" s="1742"/>
      <c r="R25" s="1742"/>
      <c r="S25" s="1742"/>
      <c r="T25" s="1742"/>
      <c r="U25" s="1742"/>
      <c r="V25" s="1742"/>
      <c r="W25" s="1742"/>
      <c r="X25" s="1742"/>
      <c r="Y25" s="1742"/>
      <c r="Z25" s="1742"/>
      <c r="AA25" s="1742"/>
      <c r="AB25" s="1742"/>
      <c r="AC25" s="1742"/>
      <c r="AD25" s="1742"/>
      <c r="AE25" s="1742"/>
      <c r="AF25" s="1742"/>
      <c r="AG25" s="1742"/>
      <c r="AH25" s="530" t="s">
        <v>790</v>
      </c>
      <c r="AI25" s="1742"/>
      <c r="AJ25" s="1742"/>
      <c r="AK25" s="1742"/>
      <c r="AL25" s="1743"/>
    </row>
    <row r="26" spans="1:39" ht="27.75" customHeight="1" x14ac:dyDescent="0.15">
      <c r="B26" s="529">
        <v>3</v>
      </c>
      <c r="C26" s="1742"/>
      <c r="D26" s="1742"/>
      <c r="E26" s="1742"/>
      <c r="F26" s="1742"/>
      <c r="G26" s="1742"/>
      <c r="H26" s="1742"/>
      <c r="I26" s="1742"/>
      <c r="J26" s="1742"/>
      <c r="K26" s="1742"/>
      <c r="L26" s="1742"/>
      <c r="M26" s="1742"/>
      <c r="N26" s="1742"/>
      <c r="O26" s="1742"/>
      <c r="P26" s="1742"/>
      <c r="Q26" s="1742"/>
      <c r="R26" s="1742"/>
      <c r="S26" s="1742"/>
      <c r="T26" s="1742"/>
      <c r="U26" s="1742"/>
      <c r="V26" s="1742"/>
      <c r="W26" s="1742"/>
      <c r="X26" s="1742"/>
      <c r="Y26" s="1742"/>
      <c r="Z26" s="1742"/>
      <c r="AA26" s="1742"/>
      <c r="AB26" s="1742"/>
      <c r="AC26" s="1742"/>
      <c r="AD26" s="1742"/>
      <c r="AE26" s="1742"/>
      <c r="AF26" s="1742"/>
      <c r="AG26" s="1742"/>
      <c r="AH26" s="530" t="s">
        <v>790</v>
      </c>
      <c r="AI26" s="1742"/>
      <c r="AJ26" s="1742"/>
      <c r="AK26" s="1742"/>
      <c r="AL26" s="1743"/>
    </row>
    <row r="27" spans="1:39" ht="27.75" customHeight="1" thickBot="1" x14ac:dyDescent="0.2">
      <c r="B27" s="534">
        <v>4</v>
      </c>
      <c r="C27" s="1745"/>
      <c r="D27" s="1745"/>
      <c r="E27" s="1745"/>
      <c r="F27" s="1745"/>
      <c r="G27" s="1745"/>
      <c r="H27" s="1745"/>
      <c r="I27" s="1745"/>
      <c r="J27" s="1745"/>
      <c r="K27" s="1745"/>
      <c r="L27" s="1745"/>
      <c r="M27" s="1745"/>
      <c r="N27" s="1745"/>
      <c r="O27" s="1745"/>
      <c r="P27" s="1745"/>
      <c r="Q27" s="1745"/>
      <c r="R27" s="1745"/>
      <c r="S27" s="1745"/>
      <c r="T27" s="1745"/>
      <c r="U27" s="1745"/>
      <c r="V27" s="1745"/>
      <c r="W27" s="1745"/>
      <c r="X27" s="1745"/>
      <c r="Y27" s="1745"/>
      <c r="Z27" s="1745"/>
      <c r="AA27" s="1745"/>
      <c r="AB27" s="1745"/>
      <c r="AC27" s="1745"/>
      <c r="AD27" s="1745"/>
      <c r="AE27" s="1745"/>
      <c r="AF27" s="1745"/>
      <c r="AG27" s="1745"/>
      <c r="AH27" s="535" t="s">
        <v>790</v>
      </c>
      <c r="AI27" s="1745"/>
      <c r="AJ27" s="1745"/>
      <c r="AK27" s="1745"/>
      <c r="AL27" s="1746"/>
    </row>
    <row r="28" spans="1:39" ht="15" customHeight="1" x14ac:dyDescent="0.15">
      <c r="B28" s="1747" t="s">
        <v>791</v>
      </c>
      <c r="C28" s="1748"/>
      <c r="D28" s="1748"/>
      <c r="E28" s="1748"/>
      <c r="F28" s="1748"/>
      <c r="G28" s="1748"/>
      <c r="H28" s="1748"/>
      <c r="I28" s="1748"/>
      <c r="J28" s="1748"/>
      <c r="K28" s="1748"/>
      <c r="L28" s="1748"/>
      <c r="M28" s="1748"/>
      <c r="N28" s="1748"/>
      <c r="O28" s="1748"/>
      <c r="P28" s="1748"/>
      <c r="Q28" s="1748"/>
      <c r="R28" s="1748"/>
      <c r="S28" s="1748"/>
      <c r="T28" s="1748"/>
      <c r="U28" s="1748"/>
      <c r="V28" s="1748"/>
      <c r="W28" s="1748"/>
      <c r="X28" s="1748"/>
      <c r="Y28" s="1748"/>
      <c r="Z28" s="1748"/>
      <c r="AA28" s="1748"/>
      <c r="AB28" s="1748"/>
      <c r="AC28" s="1748"/>
      <c r="AD28" s="1748"/>
      <c r="AE28" s="1748"/>
      <c r="AF28" s="1748"/>
      <c r="AG28" s="1748"/>
      <c r="AH28" s="1748"/>
      <c r="AI28" s="1751" t="s">
        <v>792</v>
      </c>
      <c r="AJ28" s="1751"/>
      <c r="AK28" s="1751"/>
      <c r="AL28" s="1752"/>
    </row>
    <row r="29" spans="1:39" ht="36.75" customHeight="1" thickBot="1" x14ac:dyDescent="0.2">
      <c r="B29" s="1749"/>
      <c r="C29" s="1750"/>
      <c r="D29" s="1750"/>
      <c r="E29" s="1750"/>
      <c r="F29" s="1750"/>
      <c r="G29" s="1750"/>
      <c r="H29" s="1750"/>
      <c r="I29" s="1750"/>
      <c r="J29" s="1750"/>
      <c r="K29" s="1750"/>
      <c r="L29" s="1750"/>
      <c r="M29" s="1750"/>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3"/>
      <c r="AJ29" s="1753"/>
      <c r="AK29" s="1753"/>
      <c r="AL29" s="1754"/>
    </row>
    <row r="30" spans="1:39" ht="9.75" customHeight="1" x14ac:dyDescent="0.15">
      <c r="B30" s="518"/>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row>
    <row r="31" spans="1:39" ht="22.5" customHeight="1" x14ac:dyDescent="0.15">
      <c r="B31" s="1755" t="s">
        <v>710</v>
      </c>
      <c r="C31" s="1755"/>
      <c r="D31" s="1755"/>
      <c r="E31" s="1755"/>
      <c r="F31" s="1755"/>
      <c r="G31" s="1755"/>
      <c r="H31" s="1756" t="s">
        <v>793</v>
      </c>
      <c r="I31" s="1756"/>
      <c r="J31" s="1756"/>
      <c r="K31" s="1756"/>
      <c r="L31" s="1756"/>
      <c r="M31" s="1756"/>
      <c r="N31" s="1756"/>
      <c r="O31" s="1756"/>
      <c r="P31" s="1756"/>
      <c r="Q31" s="1756"/>
      <c r="R31" s="1756"/>
      <c r="S31" s="1756"/>
      <c r="T31" s="1756"/>
      <c r="U31" s="1756"/>
      <c r="V31" s="1756"/>
      <c r="W31" s="1756"/>
      <c r="X31" s="1756"/>
      <c r="Y31" s="1756"/>
      <c r="Z31" s="1756"/>
      <c r="AA31" s="1756"/>
      <c r="AB31" s="1756"/>
      <c r="AC31" s="1756"/>
      <c r="AD31" s="1756"/>
      <c r="AE31" s="1756"/>
      <c r="AF31" s="1756"/>
      <c r="AG31" s="1756"/>
      <c r="AH31" s="1756"/>
      <c r="AI31" s="1756"/>
      <c r="AJ31" s="1756"/>
      <c r="AK31" s="1756"/>
      <c r="AL31" s="1756"/>
    </row>
    <row r="32" spans="1:39" ht="8.25" customHeight="1" x14ac:dyDescent="0.15">
      <c r="B32" s="518"/>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row>
    <row r="33" spans="2:39" s="531" customFormat="1" ht="17.25" customHeight="1" x14ac:dyDescent="0.15">
      <c r="B33" s="1744" t="s">
        <v>794</v>
      </c>
      <c r="C33" s="1744"/>
      <c r="D33" s="1744"/>
      <c r="E33" s="1744"/>
      <c r="F33" s="1744"/>
      <c r="G33" s="1744"/>
      <c r="H33" s="1744"/>
      <c r="I33" s="1744"/>
      <c r="J33" s="1744"/>
      <c r="K33" s="1744"/>
      <c r="L33" s="1744"/>
      <c r="M33" s="1744"/>
      <c r="N33" s="1744"/>
      <c r="O33" s="1744"/>
      <c r="P33" s="1744"/>
      <c r="Q33" s="1744"/>
      <c r="R33" s="1744"/>
      <c r="S33" s="1744"/>
      <c r="T33" s="1744"/>
      <c r="U33" s="1744"/>
      <c r="V33" s="1744"/>
      <c r="W33" s="1744"/>
      <c r="X33" s="1744"/>
      <c r="Y33" s="1744"/>
      <c r="Z33" s="1744"/>
      <c r="AA33" s="1744"/>
      <c r="AB33" s="1744"/>
      <c r="AC33" s="1744"/>
      <c r="AD33" s="1744"/>
      <c r="AE33" s="1744"/>
      <c r="AF33" s="1744"/>
      <c r="AG33" s="1744"/>
      <c r="AH33" s="1744"/>
      <c r="AI33" s="1744"/>
      <c r="AJ33" s="1744"/>
      <c r="AK33" s="1744"/>
      <c r="AL33" s="1744"/>
    </row>
    <row r="34" spans="2:39" s="531" customFormat="1" ht="45.75" customHeight="1" x14ac:dyDescent="0.15">
      <c r="B34" s="1744"/>
      <c r="C34" s="1744"/>
      <c r="D34" s="1744"/>
      <c r="E34" s="1744"/>
      <c r="F34" s="1744"/>
      <c r="G34" s="1744"/>
      <c r="H34" s="1744"/>
      <c r="I34" s="1744"/>
      <c r="J34" s="1744"/>
      <c r="K34" s="1744"/>
      <c r="L34" s="1744"/>
      <c r="M34" s="1744"/>
      <c r="N34" s="1744"/>
      <c r="O34" s="1744"/>
      <c r="P34" s="1744"/>
      <c r="Q34" s="1744"/>
      <c r="R34" s="1744"/>
      <c r="S34" s="1744"/>
      <c r="T34" s="1744"/>
      <c r="U34" s="1744"/>
      <c r="V34" s="1744"/>
      <c r="W34" s="1744"/>
      <c r="X34" s="1744"/>
      <c r="Y34" s="1744"/>
      <c r="Z34" s="1744"/>
      <c r="AA34" s="1744"/>
      <c r="AB34" s="1744"/>
      <c r="AC34" s="1744"/>
      <c r="AD34" s="1744"/>
      <c r="AE34" s="1744"/>
      <c r="AF34" s="1744"/>
      <c r="AG34" s="1744"/>
      <c r="AH34" s="1744"/>
      <c r="AI34" s="1744"/>
      <c r="AJ34" s="1744"/>
      <c r="AK34" s="1744"/>
      <c r="AL34" s="1744"/>
      <c r="AM34" s="532"/>
    </row>
    <row r="35" spans="2:39" s="531" customFormat="1" ht="11.25" x14ac:dyDescent="0.15">
      <c r="B35" s="531" t="s">
        <v>716</v>
      </c>
      <c r="AM35" s="533"/>
    </row>
    <row r="36" spans="2:39" s="531" customFormat="1" ht="11.25" x14ac:dyDescent="0.15">
      <c r="B36" s="531" t="s">
        <v>716</v>
      </c>
      <c r="AM36" s="533"/>
    </row>
  </sheetData>
  <protectedRanges>
    <protectedRange sqref="L7:Z7 AI7:AL7 L6:AL6 L8:AL8" name="範囲1_2_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6"/>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view="pageBreakPreview" zoomScale="60" zoomScaleNormal="100" workbookViewId="0">
      <selection activeCell="K2" sqref="K2"/>
    </sheetView>
  </sheetViews>
  <sheetFormatPr defaultColWidth="3.375" defaultRowHeight="14.25" x14ac:dyDescent="0.15"/>
  <cols>
    <col min="1" max="1" width="1.625" style="536" customWidth="1"/>
    <col min="2" max="6" width="4.875" style="536" customWidth="1"/>
    <col min="7" max="7" width="5.25" style="536" customWidth="1"/>
    <col min="8" max="11" width="3.375" style="536" customWidth="1"/>
    <col min="12" max="12" width="2" style="536" customWidth="1"/>
    <col min="13" max="13" width="3.875" style="536" customWidth="1"/>
    <col min="14" max="16" width="4.875" style="536" customWidth="1"/>
    <col min="17" max="28" width="3.375" style="536" customWidth="1"/>
    <col min="29" max="29" width="2" style="536" customWidth="1"/>
    <col min="30" max="16384" width="3.375" style="536"/>
  </cols>
  <sheetData>
    <row r="1" spans="1:29" ht="20.100000000000001" customHeight="1" x14ac:dyDescent="0.15">
      <c r="B1" s="1763" t="s">
        <v>795</v>
      </c>
      <c r="C1" s="1763"/>
      <c r="D1" s="1763"/>
    </row>
    <row r="2" spans="1:29" ht="20.100000000000001" customHeight="1" x14ac:dyDescent="0.15">
      <c r="A2" s="537"/>
      <c r="B2" s="537"/>
      <c r="C2" s="537"/>
      <c r="D2" s="537"/>
      <c r="E2" s="537"/>
      <c r="F2" s="537"/>
      <c r="G2" s="537"/>
      <c r="H2" s="537"/>
      <c r="I2" s="537"/>
      <c r="J2" s="537"/>
      <c r="K2" s="537"/>
      <c r="L2" s="537"/>
      <c r="M2" s="537"/>
      <c r="N2" s="537"/>
      <c r="O2" s="537"/>
      <c r="P2" s="537"/>
      <c r="Q2" s="537"/>
      <c r="R2" s="537"/>
      <c r="S2" s="537"/>
      <c r="T2" s="1764" t="s">
        <v>796</v>
      </c>
      <c r="U2" s="1764"/>
      <c r="V2" s="1764"/>
      <c r="W2" s="1764"/>
      <c r="X2" s="1764"/>
      <c r="Y2" s="1764"/>
      <c r="Z2" s="1764"/>
      <c r="AA2" s="1764"/>
      <c r="AB2" s="1764"/>
      <c r="AC2" s="537"/>
    </row>
    <row r="3" spans="1:29" ht="20.100000000000001" customHeight="1" x14ac:dyDescent="0.15">
      <c r="A3" s="537"/>
      <c r="B3" s="537"/>
      <c r="C3" s="537"/>
      <c r="D3" s="537"/>
      <c r="E3" s="537"/>
      <c r="F3" s="537"/>
      <c r="G3" s="537"/>
      <c r="H3" s="537"/>
      <c r="I3" s="537"/>
      <c r="J3" s="537"/>
      <c r="K3" s="537"/>
      <c r="L3" s="537"/>
      <c r="M3" s="537"/>
      <c r="N3" s="537"/>
      <c r="O3" s="537"/>
      <c r="P3" s="537"/>
      <c r="Q3" s="537"/>
      <c r="R3" s="537"/>
      <c r="S3" s="537"/>
      <c r="T3" s="538"/>
      <c r="U3" s="538"/>
      <c r="V3" s="538"/>
      <c r="W3" s="538"/>
      <c r="X3" s="538"/>
      <c r="Y3" s="538"/>
      <c r="Z3" s="538"/>
      <c r="AA3" s="538"/>
      <c r="AB3" s="538"/>
      <c r="AC3" s="537"/>
    </row>
    <row r="4" spans="1:29" ht="20.100000000000001" customHeight="1" x14ac:dyDescent="0.15">
      <c r="A4" s="1765" t="s">
        <v>797</v>
      </c>
      <c r="B4" s="1766"/>
      <c r="C4" s="1766"/>
      <c r="D4" s="1766"/>
      <c r="E4" s="1766"/>
      <c r="F4" s="1766"/>
      <c r="G4" s="1766"/>
      <c r="H4" s="1766"/>
      <c r="I4" s="1766"/>
      <c r="J4" s="1766"/>
      <c r="K4" s="1766"/>
      <c r="L4" s="1766"/>
      <c r="M4" s="1766"/>
      <c r="N4" s="1766"/>
      <c r="O4" s="1766"/>
      <c r="P4" s="1766"/>
      <c r="Q4" s="1766"/>
      <c r="R4" s="1766"/>
      <c r="S4" s="1766"/>
      <c r="T4" s="1766"/>
      <c r="U4" s="1766"/>
      <c r="V4" s="1766"/>
      <c r="W4" s="1766"/>
      <c r="X4" s="1766"/>
      <c r="Y4" s="1766"/>
      <c r="Z4" s="1766"/>
      <c r="AA4" s="1766"/>
      <c r="AB4" s="1766"/>
      <c r="AC4" s="1766"/>
    </row>
    <row r="5" spans="1:29" s="540" customFormat="1" ht="20.100000000000001" customHeight="1" x14ac:dyDescent="0.15">
      <c r="A5" s="537"/>
      <c r="B5" s="537"/>
      <c r="C5" s="537"/>
      <c r="D5" s="537"/>
      <c r="E5" s="537"/>
      <c r="F5" s="537"/>
      <c r="G5" s="537"/>
      <c r="H5" s="537"/>
      <c r="I5" s="537"/>
      <c r="J5" s="537"/>
      <c r="K5" s="537"/>
      <c r="L5" s="537"/>
      <c r="M5" s="539"/>
      <c r="N5" s="537"/>
      <c r="O5" s="539"/>
      <c r="P5" s="539"/>
      <c r="Q5" s="539"/>
      <c r="R5" s="539"/>
      <c r="S5" s="539"/>
      <c r="T5" s="539"/>
      <c r="U5" s="539"/>
      <c r="V5" s="539"/>
      <c r="W5" s="539"/>
      <c r="X5" s="539"/>
      <c r="Y5" s="539"/>
      <c r="Z5" s="539"/>
      <c r="AA5" s="539"/>
      <c r="AB5" s="539"/>
      <c r="AC5" s="537"/>
    </row>
    <row r="6" spans="1:29" s="543" customFormat="1" ht="20.100000000000001" customHeight="1" x14ac:dyDescent="0.15">
      <c r="A6" s="541"/>
      <c r="B6" s="541" t="s">
        <v>798</v>
      </c>
      <c r="C6" s="541"/>
      <c r="D6" s="541"/>
      <c r="E6" s="541"/>
      <c r="F6" s="541"/>
      <c r="G6" s="541"/>
      <c r="H6" s="541"/>
      <c r="I6" s="541"/>
      <c r="J6" s="541"/>
      <c r="K6" s="541"/>
      <c r="L6" s="541"/>
      <c r="M6" s="542"/>
      <c r="N6" s="542"/>
      <c r="O6" s="542"/>
      <c r="P6" s="542"/>
      <c r="Q6" s="542"/>
      <c r="R6" s="542"/>
      <c r="S6" s="542"/>
      <c r="T6" s="542"/>
      <c r="U6" s="542"/>
      <c r="V6" s="542"/>
      <c r="W6" s="542"/>
      <c r="X6" s="542"/>
      <c r="Y6" s="542"/>
      <c r="Z6" s="542"/>
      <c r="AA6" s="542"/>
      <c r="AB6" s="542"/>
      <c r="AC6" s="541"/>
    </row>
    <row r="7" spans="1:29" ht="20.100000000000001" customHeight="1" thickBot="1" x14ac:dyDescent="0.2">
      <c r="A7" s="537"/>
      <c r="B7" s="537"/>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row>
    <row r="8" spans="1:29" ht="30" customHeight="1" x14ac:dyDescent="0.15">
      <c r="A8" s="537"/>
      <c r="B8" s="1767" t="s">
        <v>799</v>
      </c>
      <c r="C8" s="1768"/>
      <c r="D8" s="1768"/>
      <c r="E8" s="1768"/>
      <c r="F8" s="1769"/>
      <c r="G8" s="1770" t="s">
        <v>800</v>
      </c>
      <c r="H8" s="1771"/>
      <c r="I8" s="1771"/>
      <c r="J8" s="1771"/>
      <c r="K8" s="1771"/>
      <c r="L8" s="1771"/>
      <c r="M8" s="1771"/>
      <c r="N8" s="1771"/>
      <c r="O8" s="1771"/>
      <c r="P8" s="1771"/>
      <c r="Q8" s="1771"/>
      <c r="R8" s="1771"/>
      <c r="S8" s="1771"/>
      <c r="T8" s="1771"/>
      <c r="U8" s="1771"/>
      <c r="V8" s="1771"/>
      <c r="W8" s="1771"/>
      <c r="X8" s="1771"/>
      <c r="Y8" s="1771"/>
      <c r="Z8" s="1771"/>
      <c r="AA8" s="1771"/>
      <c r="AB8" s="1772"/>
      <c r="AC8" s="539"/>
    </row>
    <row r="9" spans="1:29" ht="36" customHeight="1" x14ac:dyDescent="0.15">
      <c r="A9" s="537"/>
      <c r="B9" s="1757" t="s">
        <v>801</v>
      </c>
      <c r="C9" s="1758"/>
      <c r="D9" s="1758"/>
      <c r="E9" s="1758"/>
      <c r="F9" s="1759"/>
      <c r="G9" s="1760"/>
      <c r="H9" s="1761"/>
      <c r="I9" s="1761"/>
      <c r="J9" s="1761"/>
      <c r="K9" s="1761"/>
      <c r="L9" s="1761"/>
      <c r="M9" s="1761"/>
      <c r="N9" s="1761"/>
      <c r="O9" s="1761"/>
      <c r="P9" s="1761"/>
      <c r="Q9" s="1761"/>
      <c r="R9" s="1761"/>
      <c r="S9" s="1761"/>
      <c r="T9" s="1761"/>
      <c r="U9" s="1761"/>
      <c r="V9" s="1761"/>
      <c r="W9" s="1761"/>
      <c r="X9" s="1761"/>
      <c r="Y9" s="1761"/>
      <c r="Z9" s="1761"/>
      <c r="AA9" s="1761"/>
      <c r="AB9" s="1762"/>
      <c r="AC9" s="539"/>
    </row>
    <row r="10" spans="1:29" ht="19.5" customHeight="1" x14ac:dyDescent="0.15">
      <c r="A10" s="537"/>
      <c r="B10" s="1773" t="s">
        <v>802</v>
      </c>
      <c r="C10" s="1774"/>
      <c r="D10" s="1774"/>
      <c r="E10" s="1774"/>
      <c r="F10" s="1775"/>
      <c r="G10" s="1782" t="s">
        <v>803</v>
      </c>
      <c r="H10" s="1783"/>
      <c r="I10" s="1783"/>
      <c r="J10" s="1783"/>
      <c r="K10" s="1783"/>
      <c r="L10" s="1783"/>
      <c r="M10" s="1783"/>
      <c r="N10" s="1783"/>
      <c r="O10" s="1783"/>
      <c r="P10" s="1783"/>
      <c r="Q10" s="1783"/>
      <c r="R10" s="1783"/>
      <c r="S10" s="1783"/>
      <c r="T10" s="1784"/>
      <c r="U10" s="1788" t="s">
        <v>804</v>
      </c>
      <c r="V10" s="1789"/>
      <c r="W10" s="1789"/>
      <c r="X10" s="1789"/>
      <c r="Y10" s="1789"/>
      <c r="Z10" s="1789"/>
      <c r="AA10" s="1789"/>
      <c r="AB10" s="1790"/>
      <c r="AC10" s="539"/>
    </row>
    <row r="11" spans="1:29" ht="19.5" customHeight="1" x14ac:dyDescent="0.15">
      <c r="A11" s="537"/>
      <c r="B11" s="1776"/>
      <c r="C11" s="1777"/>
      <c r="D11" s="1777"/>
      <c r="E11" s="1777"/>
      <c r="F11" s="1778"/>
      <c r="G11" s="1785"/>
      <c r="H11" s="1786"/>
      <c r="I11" s="1786"/>
      <c r="J11" s="1786"/>
      <c r="K11" s="1786"/>
      <c r="L11" s="1786"/>
      <c r="M11" s="1786"/>
      <c r="N11" s="1786"/>
      <c r="O11" s="1786"/>
      <c r="P11" s="1786"/>
      <c r="Q11" s="1786"/>
      <c r="R11" s="1786"/>
      <c r="S11" s="1786"/>
      <c r="T11" s="1787"/>
      <c r="U11" s="1791"/>
      <c r="V11" s="1792"/>
      <c r="W11" s="1792"/>
      <c r="X11" s="1792"/>
      <c r="Y11" s="1792"/>
      <c r="Z11" s="1792"/>
      <c r="AA11" s="1792"/>
      <c r="AB11" s="1793"/>
      <c r="AC11" s="539"/>
    </row>
    <row r="12" spans="1:29" ht="24.75" customHeight="1" x14ac:dyDescent="0.15">
      <c r="A12" s="537"/>
      <c r="B12" s="1779"/>
      <c r="C12" s="1780"/>
      <c r="D12" s="1780"/>
      <c r="E12" s="1780"/>
      <c r="F12" s="1781"/>
      <c r="G12" s="1794" t="s">
        <v>805</v>
      </c>
      <c r="H12" s="1795"/>
      <c r="I12" s="1795"/>
      <c r="J12" s="1795"/>
      <c r="K12" s="1795"/>
      <c r="L12" s="1795"/>
      <c r="M12" s="1795"/>
      <c r="N12" s="1795"/>
      <c r="O12" s="1795"/>
      <c r="P12" s="1795"/>
      <c r="Q12" s="1795"/>
      <c r="R12" s="1795"/>
      <c r="S12" s="1795"/>
      <c r="T12" s="1796"/>
      <c r="U12" s="544"/>
      <c r="V12" s="544"/>
      <c r="W12" s="544"/>
      <c r="X12" s="544" t="s">
        <v>806</v>
      </c>
      <c r="Y12" s="544"/>
      <c r="Z12" s="544" t="s">
        <v>807</v>
      </c>
      <c r="AA12" s="544"/>
      <c r="AB12" s="545" t="s">
        <v>808</v>
      </c>
      <c r="AC12" s="539"/>
    </row>
    <row r="13" spans="1:29" ht="62.25" customHeight="1" thickBot="1" x14ac:dyDescent="0.2">
      <c r="A13" s="537"/>
      <c r="B13" s="1773" t="s">
        <v>809</v>
      </c>
      <c r="C13" s="1774"/>
      <c r="D13" s="1774"/>
      <c r="E13" s="1774"/>
      <c r="F13" s="1775"/>
      <c r="G13" s="1797" t="s">
        <v>810</v>
      </c>
      <c r="H13" s="1798"/>
      <c r="I13" s="1798"/>
      <c r="J13" s="1798"/>
      <c r="K13" s="1798"/>
      <c r="L13" s="1798"/>
      <c r="M13" s="1798"/>
      <c r="N13" s="1798"/>
      <c r="O13" s="1798"/>
      <c r="P13" s="1798"/>
      <c r="Q13" s="1798"/>
      <c r="R13" s="1798"/>
      <c r="S13" s="1798"/>
      <c r="T13" s="1798"/>
      <c r="U13" s="1798"/>
      <c r="V13" s="1798"/>
      <c r="W13" s="1798"/>
      <c r="X13" s="1798"/>
      <c r="Y13" s="1798"/>
      <c r="Z13" s="1798"/>
      <c r="AA13" s="1798"/>
      <c r="AB13" s="1799"/>
      <c r="AC13" s="539"/>
    </row>
    <row r="14" spans="1:29" ht="33.75" customHeight="1" x14ac:dyDescent="0.15">
      <c r="A14" s="537"/>
      <c r="B14" s="1804" t="s">
        <v>811</v>
      </c>
      <c r="C14" s="546"/>
      <c r="D14" s="1807" t="s">
        <v>812</v>
      </c>
      <c r="E14" s="1808"/>
      <c r="F14" s="1808"/>
      <c r="G14" s="1808"/>
      <c r="H14" s="1808"/>
      <c r="I14" s="1808"/>
      <c r="J14" s="1808"/>
      <c r="K14" s="1808"/>
      <c r="L14" s="1808"/>
      <c r="M14" s="1808"/>
      <c r="N14" s="1808"/>
      <c r="O14" s="1808"/>
      <c r="P14" s="1808"/>
      <c r="Q14" s="1809" t="s">
        <v>813</v>
      </c>
      <c r="R14" s="1809"/>
      <c r="S14" s="1809"/>
      <c r="T14" s="1809"/>
      <c r="U14" s="1809"/>
      <c r="V14" s="1809"/>
      <c r="W14" s="1809"/>
      <c r="X14" s="1809"/>
      <c r="Y14" s="1809"/>
      <c r="Z14" s="1809"/>
      <c r="AA14" s="1809"/>
      <c r="AB14" s="1810"/>
      <c r="AC14" s="539"/>
    </row>
    <row r="15" spans="1:29" ht="33.75" customHeight="1" x14ac:dyDescent="0.15">
      <c r="A15" s="537"/>
      <c r="B15" s="1805"/>
      <c r="C15" s="544"/>
      <c r="D15" s="1794" t="s">
        <v>814</v>
      </c>
      <c r="E15" s="1795"/>
      <c r="F15" s="1795"/>
      <c r="G15" s="1795"/>
      <c r="H15" s="1795"/>
      <c r="I15" s="1795"/>
      <c r="J15" s="1795"/>
      <c r="K15" s="1795"/>
      <c r="L15" s="1795"/>
      <c r="M15" s="1795"/>
      <c r="N15" s="1795"/>
      <c r="O15" s="1795"/>
      <c r="P15" s="1795"/>
      <c r="Q15" s="1811" t="s">
        <v>815</v>
      </c>
      <c r="R15" s="1811"/>
      <c r="S15" s="1811"/>
      <c r="T15" s="1811"/>
      <c r="U15" s="1811"/>
      <c r="V15" s="1811"/>
      <c r="W15" s="1811"/>
      <c r="X15" s="1811"/>
      <c r="Y15" s="1811"/>
      <c r="Z15" s="1811"/>
      <c r="AA15" s="1811"/>
      <c r="AB15" s="1812"/>
      <c r="AC15" s="539"/>
    </row>
    <row r="16" spans="1:29" ht="33.75" customHeight="1" x14ac:dyDescent="0.15">
      <c r="A16" s="537"/>
      <c r="B16" s="1805"/>
      <c r="C16" s="544"/>
      <c r="D16" s="1794" t="s">
        <v>816</v>
      </c>
      <c r="E16" s="1795"/>
      <c r="F16" s="1795"/>
      <c r="G16" s="1795"/>
      <c r="H16" s="1795"/>
      <c r="I16" s="1795"/>
      <c r="J16" s="1795"/>
      <c r="K16" s="1795"/>
      <c r="L16" s="1795"/>
      <c r="M16" s="1795"/>
      <c r="N16" s="1795"/>
      <c r="O16" s="1795"/>
      <c r="P16" s="1795"/>
      <c r="Q16" s="547" t="s">
        <v>817</v>
      </c>
      <c r="R16" s="547"/>
      <c r="S16" s="547"/>
      <c r="T16" s="547"/>
      <c r="U16" s="547"/>
      <c r="V16" s="547"/>
      <c r="W16" s="547"/>
      <c r="X16" s="547"/>
      <c r="Y16" s="547"/>
      <c r="Z16" s="547"/>
      <c r="AA16" s="547"/>
      <c r="AB16" s="548"/>
      <c r="AC16" s="539"/>
    </row>
    <row r="17" spans="1:32" ht="33.75" customHeight="1" x14ac:dyDescent="0.15">
      <c r="A17" s="537"/>
      <c r="B17" s="1805"/>
      <c r="C17" s="544"/>
      <c r="D17" s="1794" t="s">
        <v>818</v>
      </c>
      <c r="E17" s="1795"/>
      <c r="F17" s="1795"/>
      <c r="G17" s="1795"/>
      <c r="H17" s="1795"/>
      <c r="I17" s="1795"/>
      <c r="J17" s="1795"/>
      <c r="K17" s="1795"/>
      <c r="L17" s="1795"/>
      <c r="M17" s="1795"/>
      <c r="N17" s="1795"/>
      <c r="O17" s="1795"/>
      <c r="P17" s="1795"/>
      <c r="Q17" s="547" t="s">
        <v>819</v>
      </c>
      <c r="R17" s="547"/>
      <c r="S17" s="547"/>
      <c r="T17" s="547"/>
      <c r="U17" s="547"/>
      <c r="V17" s="547"/>
      <c r="W17" s="547"/>
      <c r="X17" s="547"/>
      <c r="Y17" s="547"/>
      <c r="Z17" s="547"/>
      <c r="AA17" s="547"/>
      <c r="AB17" s="548"/>
      <c r="AC17" s="539"/>
    </row>
    <row r="18" spans="1:32" ht="33.75" customHeight="1" x14ac:dyDescent="0.15">
      <c r="A18" s="537"/>
      <c r="B18" s="1805"/>
      <c r="C18" s="549"/>
      <c r="D18" s="1813" t="s">
        <v>820</v>
      </c>
      <c r="E18" s="1814"/>
      <c r="F18" s="1814"/>
      <c r="G18" s="1814"/>
      <c r="H18" s="1814"/>
      <c r="I18" s="1814"/>
      <c r="J18" s="1814"/>
      <c r="K18" s="1814"/>
      <c r="L18" s="1814"/>
      <c r="M18" s="1814"/>
      <c r="N18" s="1814"/>
      <c r="O18" s="1814"/>
      <c r="P18" s="1814"/>
      <c r="Q18" s="550" t="s">
        <v>819</v>
      </c>
      <c r="R18" s="550"/>
      <c r="S18" s="550"/>
      <c r="T18" s="550"/>
      <c r="U18" s="550"/>
      <c r="V18" s="550"/>
      <c r="W18" s="550"/>
      <c r="X18" s="550"/>
      <c r="Y18" s="550"/>
      <c r="Z18" s="550"/>
      <c r="AA18" s="550"/>
      <c r="AB18" s="551"/>
      <c r="AC18" s="539"/>
    </row>
    <row r="19" spans="1:32" ht="33.75" customHeight="1" x14ac:dyDescent="0.15">
      <c r="A19" s="537"/>
      <c r="B19" s="1805"/>
      <c r="C19" s="552"/>
      <c r="D19" s="1794" t="s">
        <v>821</v>
      </c>
      <c r="E19" s="1795"/>
      <c r="F19" s="1795"/>
      <c r="G19" s="1795"/>
      <c r="H19" s="1795"/>
      <c r="I19" s="1795"/>
      <c r="J19" s="1795"/>
      <c r="K19" s="1795"/>
      <c r="L19" s="1795"/>
      <c r="M19" s="1795"/>
      <c r="N19" s="1795"/>
      <c r="O19" s="1795"/>
      <c r="P19" s="1795"/>
      <c r="Q19" s="547" t="s">
        <v>822</v>
      </c>
      <c r="R19" s="547"/>
      <c r="S19" s="547"/>
      <c r="T19" s="547"/>
      <c r="U19" s="547"/>
      <c r="V19" s="547"/>
      <c r="W19" s="547"/>
      <c r="X19" s="547"/>
      <c r="Y19" s="547"/>
      <c r="Z19" s="547"/>
      <c r="AA19" s="547"/>
      <c r="AB19" s="548"/>
      <c r="AC19" s="539"/>
    </row>
    <row r="20" spans="1:32" ht="33.75" customHeight="1" x14ac:dyDescent="0.15">
      <c r="A20" s="537"/>
      <c r="B20" s="1805"/>
      <c r="C20" s="552"/>
      <c r="D20" s="1794" t="s">
        <v>823</v>
      </c>
      <c r="E20" s="1795"/>
      <c r="F20" s="1795"/>
      <c r="G20" s="1795"/>
      <c r="H20" s="1795"/>
      <c r="I20" s="1795"/>
      <c r="J20" s="1795"/>
      <c r="K20" s="1795"/>
      <c r="L20" s="1795"/>
      <c r="M20" s="1795"/>
      <c r="N20" s="1795"/>
      <c r="O20" s="1795"/>
      <c r="P20" s="1795"/>
      <c r="Q20" s="553" t="s">
        <v>824</v>
      </c>
      <c r="R20" s="553"/>
      <c r="S20" s="553"/>
      <c r="T20" s="553"/>
      <c r="U20" s="554"/>
      <c r="V20" s="554"/>
      <c r="W20" s="553"/>
      <c r="X20" s="553"/>
      <c r="Y20" s="553"/>
      <c r="Z20" s="553"/>
      <c r="AA20" s="553"/>
      <c r="AB20" s="555"/>
      <c r="AC20" s="539"/>
    </row>
    <row r="21" spans="1:32" ht="33.75" customHeight="1" thickBot="1" x14ac:dyDescent="0.2">
      <c r="A21" s="537"/>
      <c r="B21" s="1806"/>
      <c r="C21" s="556"/>
      <c r="D21" s="1800" t="s">
        <v>825</v>
      </c>
      <c r="E21" s="1801"/>
      <c r="F21" s="1801"/>
      <c r="G21" s="1801"/>
      <c r="H21" s="1801"/>
      <c r="I21" s="1801"/>
      <c r="J21" s="1801"/>
      <c r="K21" s="1801"/>
      <c r="L21" s="1801"/>
      <c r="M21" s="1801"/>
      <c r="N21" s="1801"/>
      <c r="O21" s="1801"/>
      <c r="P21" s="1801"/>
      <c r="Q21" s="557" t="s">
        <v>826</v>
      </c>
      <c r="R21" s="557"/>
      <c r="S21" s="557"/>
      <c r="T21" s="557"/>
      <c r="U21" s="557"/>
      <c r="V21" s="557"/>
      <c r="W21" s="557"/>
      <c r="X21" s="557"/>
      <c r="Y21" s="557"/>
      <c r="Z21" s="557"/>
      <c r="AA21" s="557"/>
      <c r="AB21" s="558"/>
      <c r="AC21" s="539"/>
    </row>
    <row r="22" spans="1:32" ht="6.75" customHeight="1" x14ac:dyDescent="0.15">
      <c r="A22" s="537"/>
      <c r="B22" s="1802"/>
      <c r="C22" s="1802"/>
      <c r="D22" s="1802"/>
      <c r="E22" s="1802"/>
      <c r="F22" s="1802"/>
      <c r="G22" s="1802"/>
      <c r="H22" s="1802"/>
      <c r="I22" s="1802"/>
      <c r="J22" s="1802"/>
      <c r="K22" s="1802"/>
      <c r="L22" s="1802"/>
      <c r="M22" s="1802"/>
      <c r="N22" s="1802"/>
      <c r="O22" s="1802"/>
      <c r="P22" s="1802"/>
      <c r="Q22" s="1802"/>
      <c r="R22" s="1802"/>
      <c r="S22" s="1802"/>
      <c r="T22" s="1802"/>
      <c r="U22" s="1802"/>
      <c r="V22" s="1802"/>
      <c r="W22" s="1802"/>
      <c r="X22" s="1802"/>
      <c r="Y22" s="1802"/>
      <c r="Z22" s="1802"/>
      <c r="AA22" s="1802"/>
      <c r="AB22" s="1802"/>
      <c r="AC22" s="539"/>
    </row>
    <row r="23" spans="1:32" ht="21" customHeight="1" x14ac:dyDescent="0.15">
      <c r="A23" s="559"/>
      <c r="B23" s="1803" t="s">
        <v>827</v>
      </c>
      <c r="C23" s="1803"/>
      <c r="D23" s="1803"/>
      <c r="E23" s="1803"/>
      <c r="F23" s="1803"/>
      <c r="G23" s="1803"/>
      <c r="H23" s="1803"/>
      <c r="I23" s="1803"/>
      <c r="J23" s="1803"/>
      <c r="K23" s="1803"/>
      <c r="L23" s="1803"/>
      <c r="M23" s="1803"/>
      <c r="N23" s="1803"/>
      <c r="O23" s="1803"/>
      <c r="P23" s="1803"/>
      <c r="Q23" s="1803"/>
      <c r="R23" s="1803"/>
      <c r="S23" s="1803"/>
      <c r="T23" s="1803"/>
      <c r="U23" s="1803"/>
      <c r="V23" s="1803"/>
      <c r="W23" s="1803"/>
      <c r="X23" s="1803"/>
      <c r="Y23" s="1803"/>
      <c r="Z23" s="1803"/>
      <c r="AA23" s="1803"/>
      <c r="AB23" s="1803"/>
      <c r="AC23" s="560"/>
    </row>
    <row r="24" spans="1:32" ht="21" customHeight="1" x14ac:dyDescent="0.15">
      <c r="A24" s="559"/>
      <c r="B24" s="1803"/>
      <c r="C24" s="1803"/>
      <c r="D24" s="1803"/>
      <c r="E24" s="1803"/>
      <c r="F24" s="1803"/>
      <c r="G24" s="1803"/>
      <c r="H24" s="1803"/>
      <c r="I24" s="1803"/>
      <c r="J24" s="1803"/>
      <c r="K24" s="1803"/>
      <c r="L24" s="1803"/>
      <c r="M24" s="1803"/>
      <c r="N24" s="1803"/>
      <c r="O24" s="1803"/>
      <c r="P24" s="1803"/>
      <c r="Q24" s="1803"/>
      <c r="R24" s="1803"/>
      <c r="S24" s="1803"/>
      <c r="T24" s="1803"/>
      <c r="U24" s="1803"/>
      <c r="V24" s="1803"/>
      <c r="W24" s="1803"/>
      <c r="X24" s="1803"/>
      <c r="Y24" s="1803"/>
      <c r="Z24" s="1803"/>
      <c r="AA24" s="1803"/>
      <c r="AB24" s="1803"/>
      <c r="AC24" s="560"/>
    </row>
    <row r="25" spans="1:32" ht="21" customHeight="1" x14ac:dyDescent="0.15">
      <c r="A25" s="537"/>
      <c r="B25" s="1803"/>
      <c r="C25" s="1803"/>
      <c r="D25" s="1803"/>
      <c r="E25" s="1803"/>
      <c r="F25" s="1803"/>
      <c r="G25" s="1803"/>
      <c r="H25" s="1803"/>
      <c r="I25" s="1803"/>
      <c r="J25" s="1803"/>
      <c r="K25" s="1803"/>
      <c r="L25" s="1803"/>
      <c r="M25" s="1803"/>
      <c r="N25" s="1803"/>
      <c r="O25" s="1803"/>
      <c r="P25" s="1803"/>
      <c r="Q25" s="1803"/>
      <c r="R25" s="1803"/>
      <c r="S25" s="1803"/>
      <c r="T25" s="1803"/>
      <c r="U25" s="1803"/>
      <c r="V25" s="1803"/>
      <c r="W25" s="1803"/>
      <c r="X25" s="1803"/>
      <c r="Y25" s="1803"/>
      <c r="Z25" s="1803"/>
      <c r="AA25" s="1803"/>
      <c r="AB25" s="1803"/>
      <c r="AC25" s="560"/>
      <c r="AD25" s="540"/>
      <c r="AE25" s="540"/>
      <c r="AF25" s="540"/>
    </row>
    <row r="26" spans="1:32" ht="16.5" customHeight="1" x14ac:dyDescent="0.15">
      <c r="A26" s="541"/>
      <c r="B26" s="1803"/>
      <c r="C26" s="1803"/>
      <c r="D26" s="1803"/>
      <c r="E26" s="1803"/>
      <c r="F26" s="1803"/>
      <c r="G26" s="1803"/>
      <c r="H26" s="1803"/>
      <c r="I26" s="1803"/>
      <c r="J26" s="1803"/>
      <c r="K26" s="1803"/>
      <c r="L26" s="1803"/>
      <c r="M26" s="1803"/>
      <c r="N26" s="1803"/>
      <c r="O26" s="1803"/>
      <c r="P26" s="1803"/>
      <c r="Q26" s="1803"/>
      <c r="R26" s="1803"/>
      <c r="S26" s="1803"/>
      <c r="T26" s="1803"/>
      <c r="U26" s="1803"/>
      <c r="V26" s="1803"/>
      <c r="W26" s="1803"/>
      <c r="X26" s="1803"/>
      <c r="Y26" s="1803"/>
      <c r="Z26" s="1803"/>
      <c r="AA26" s="1803"/>
      <c r="AB26" s="1803"/>
      <c r="AC26" s="560"/>
      <c r="AD26" s="540"/>
      <c r="AE26" s="540"/>
      <c r="AF26" s="540"/>
    </row>
    <row r="27" spans="1:32" ht="24" customHeight="1" x14ac:dyDescent="0.15">
      <c r="A27" s="541"/>
      <c r="B27" s="1803"/>
      <c r="C27" s="1803"/>
      <c r="D27" s="1803"/>
      <c r="E27" s="1803"/>
      <c r="F27" s="1803"/>
      <c r="G27" s="1803"/>
      <c r="H27" s="1803"/>
      <c r="I27" s="1803"/>
      <c r="J27" s="1803"/>
      <c r="K27" s="1803"/>
      <c r="L27" s="1803"/>
      <c r="M27" s="1803"/>
      <c r="N27" s="1803"/>
      <c r="O27" s="1803"/>
      <c r="P27" s="1803"/>
      <c r="Q27" s="1803"/>
      <c r="R27" s="1803"/>
      <c r="S27" s="1803"/>
      <c r="T27" s="1803"/>
      <c r="U27" s="1803"/>
      <c r="V27" s="1803"/>
      <c r="W27" s="1803"/>
      <c r="X27" s="1803"/>
      <c r="Y27" s="1803"/>
      <c r="Z27" s="1803"/>
      <c r="AA27" s="1803"/>
      <c r="AB27" s="1803"/>
      <c r="AC27" s="560"/>
      <c r="AD27" s="540"/>
      <c r="AE27" s="540"/>
      <c r="AF27" s="540"/>
    </row>
    <row r="28" spans="1:32" ht="24" customHeight="1" x14ac:dyDescent="0.15">
      <c r="A28" s="541"/>
      <c r="B28" s="1803"/>
      <c r="C28" s="1803"/>
      <c r="D28" s="1803"/>
      <c r="E28" s="1803"/>
      <c r="F28" s="1803"/>
      <c r="G28" s="1803"/>
      <c r="H28" s="1803"/>
      <c r="I28" s="1803"/>
      <c r="J28" s="1803"/>
      <c r="K28" s="1803"/>
      <c r="L28" s="1803"/>
      <c r="M28" s="1803"/>
      <c r="N28" s="1803"/>
      <c r="O28" s="1803"/>
      <c r="P28" s="1803"/>
      <c r="Q28" s="1803"/>
      <c r="R28" s="1803"/>
      <c r="S28" s="1803"/>
      <c r="T28" s="1803"/>
      <c r="U28" s="1803"/>
      <c r="V28" s="1803"/>
      <c r="W28" s="1803"/>
      <c r="X28" s="1803"/>
      <c r="Y28" s="1803"/>
      <c r="Z28" s="1803"/>
      <c r="AA28" s="1803"/>
      <c r="AB28" s="1803"/>
      <c r="AC28" s="560"/>
      <c r="AD28" s="540"/>
      <c r="AE28" s="540"/>
      <c r="AF28" s="540"/>
    </row>
    <row r="29" spans="1:32" ht="3" customHeight="1" x14ac:dyDescent="0.15">
      <c r="A29" s="561"/>
      <c r="B29" s="562"/>
      <c r="C29" s="563"/>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40"/>
      <c r="AE29" s="540"/>
      <c r="AF29" s="540"/>
    </row>
  </sheetData>
  <protectedRanges>
    <protectedRange sqref="L7:Z7 AI7:AL7 L6:AL6 L8:AL8" name="範囲1_2"/>
  </protectedRanges>
  <mergeCells count="26">
    <mergeCell ref="D21:P21"/>
    <mergeCell ref="B22:AB22"/>
    <mergeCell ref="B23:AB28"/>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B9:F9"/>
    <mergeCell ref="G9:AB9"/>
    <mergeCell ref="B1:D1"/>
    <mergeCell ref="T2:AB2"/>
    <mergeCell ref="A4:AC4"/>
    <mergeCell ref="B8:F8"/>
    <mergeCell ref="G8:AB8"/>
  </mergeCells>
  <phoneticPr fontId="6"/>
  <dataValidations count="1">
    <dataValidation type="list" allowBlank="1" showInputMessage="1" showErrorMessage="1" sqref="C14:C21">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35</vt:i4>
      </vt:variant>
    </vt:vector>
  </HeadingPairs>
  <TitlesOfParts>
    <vt:vector size="65" baseType="lpstr">
      <vt:lpstr>自己点検票</vt:lpstr>
      <vt:lpstr>様式第2号</vt:lpstr>
      <vt:lpstr>様式第5号</vt:lpstr>
      <vt:lpstr>別紙1-6</vt:lpstr>
      <vt:lpstr>別紙2-1</vt:lpstr>
      <vt:lpstr>別紙2-1記入例</vt:lpstr>
      <vt:lpstr>別紙4-1</vt:lpstr>
      <vt:lpstr>別紙5-1-1</vt:lpstr>
      <vt:lpstr>別紙5-1-1別紙</vt:lpstr>
      <vt:lpstr>別紙5-1-1別紙 記載例</vt:lpstr>
      <vt:lpstr>別紙5-1の別紙 (注釈入り)</vt:lpstr>
      <vt:lpstr>別紙5-2</vt:lpstr>
      <vt:lpstr>別紙5-3</vt:lpstr>
      <vt:lpstr>別紙5-4</vt:lpstr>
      <vt:lpstr>別紙6-1</vt:lpstr>
      <vt:lpstr>別紙6-2</vt:lpstr>
      <vt:lpstr>別紙8</vt:lpstr>
      <vt:lpstr>別紙10-1</vt:lpstr>
      <vt:lpstr>チェックシート</vt:lpstr>
      <vt:lpstr>チェックシート記入例</vt:lpstr>
      <vt:lpstr>報告書</vt:lpstr>
      <vt:lpstr>別紙16</vt:lpstr>
      <vt:lpstr>別紙18</vt:lpstr>
      <vt:lpstr>別紙19-3</vt:lpstr>
      <vt:lpstr>別紙19-4</vt:lpstr>
      <vt:lpstr>別紙31</vt:lpstr>
      <vt:lpstr>別紙32</vt:lpstr>
      <vt:lpstr>別紙32別添</vt:lpstr>
      <vt:lpstr>別紙45</vt:lpstr>
      <vt:lpstr>別紙49</vt:lpstr>
      <vt:lpstr>チェックシート!Print_Area</vt:lpstr>
      <vt:lpstr>チェックシート記入例!Print_Area</vt:lpstr>
      <vt:lpstr>'別紙10-1'!Print_Area</vt:lpstr>
      <vt:lpstr>別紙16!Print_Area</vt:lpstr>
      <vt:lpstr>'別紙1-6'!Print_Area</vt:lpstr>
      <vt:lpstr>別紙18!Print_Area</vt:lpstr>
      <vt:lpstr>'別紙19-3'!Print_Area</vt:lpstr>
      <vt:lpstr>'別紙19-4'!Print_Area</vt:lpstr>
      <vt:lpstr>'別紙2-1'!Print_Area</vt:lpstr>
      <vt:lpstr>'別紙2-1記入例'!Print_Area</vt:lpstr>
      <vt:lpstr>別紙31!Print_Area</vt:lpstr>
      <vt:lpstr>別紙32!Print_Area</vt:lpstr>
      <vt:lpstr>別紙32別添!Print_Area</vt:lpstr>
      <vt:lpstr>'別紙4-1'!Print_Area</vt:lpstr>
      <vt:lpstr>別紙45!Print_Area</vt:lpstr>
      <vt:lpstr>別紙49!Print_Area</vt:lpstr>
      <vt:lpstr>'別紙5-1-1'!Print_Area</vt:lpstr>
      <vt:lpstr>'別紙5-1-1別紙'!Print_Area</vt:lpstr>
      <vt:lpstr>'別紙5-1-1別紙 記載例'!Print_Area</vt:lpstr>
      <vt:lpstr>'別紙5-1の別紙 (注釈入り)'!Print_Area</vt:lpstr>
      <vt:lpstr>'別紙5-2'!Print_Area</vt:lpstr>
      <vt:lpstr>'別紙5-3'!Print_Area</vt:lpstr>
      <vt:lpstr>'別紙5-4'!Print_Area</vt:lpstr>
      <vt:lpstr>'別紙6-1'!Print_Area</vt:lpstr>
      <vt:lpstr>'別紙6-2'!Print_Area</vt:lpstr>
      <vt:lpstr>別紙8!Print_Area</vt:lpstr>
      <vt:lpstr>報告書!Print_Area</vt:lpstr>
      <vt:lpstr>様式第2号!Print_Area</vt:lpstr>
      <vt:lpstr>管理者</vt:lpstr>
      <vt:lpstr>自立訓練</vt:lpstr>
      <vt:lpstr>就労移行支援</vt:lpstr>
      <vt:lpstr>就労継続支援Ａ型</vt:lpstr>
      <vt:lpstr>就労継続支援Ｂ型</vt:lpstr>
      <vt:lpstr>宿泊型自立訓練</vt:lpstr>
      <vt:lpstr>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2025-03-30T10:49:06Z</dcterms:modified>
</cp:coreProperties>
</file>